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607" activeTab="0"/>
  </bookViews>
  <sheets>
    <sheet name="NACIONAL" sheetId="1" r:id="rId1"/>
    <sheet name="CAP-FED" sheetId="2" r:id="rId2"/>
    <sheet name="INTERIOR" sheetId="3" r:id="rId3"/>
    <sheet name="TOTALES" sheetId="4" r:id="rId4"/>
    <sheet name="MTERIO PUBLICO" sheetId="5" r:id="rId5"/>
  </sheets>
  <definedNames>
    <definedName name="_xlnm.Print_Titles" localSheetId="2">'INTERIOR'!$1:$3</definedName>
  </definedNames>
  <calcPr fullCalcOnLoad="1"/>
</workbook>
</file>

<file path=xl/sharedStrings.xml><?xml version="1.0" encoding="utf-8"?>
<sst xmlns="http://schemas.openxmlformats.org/spreadsheetml/2006/main" count="933" uniqueCount="355">
  <si>
    <t>JUZGADO</t>
  </si>
  <si>
    <t>RESOLUC.</t>
  </si>
  <si>
    <t>IMPUT.</t>
  </si>
  <si>
    <t>SCRT.Nº</t>
  </si>
  <si>
    <t>ART.158</t>
  </si>
  <si>
    <t>ART.168 inc 1</t>
  </si>
  <si>
    <t>ART.168 inc 2</t>
  </si>
  <si>
    <t>ART.168 inc 3</t>
  </si>
  <si>
    <t>CAUSA Nº</t>
  </si>
  <si>
    <t>INICIO</t>
  </si>
  <si>
    <t>ART.258</t>
  </si>
  <si>
    <t>2003</t>
  </si>
  <si>
    <t>2004</t>
  </si>
  <si>
    <t xml:space="preserve">8 de octubre de 2007 </t>
  </si>
  <si>
    <t>717/08A</t>
  </si>
  <si>
    <t>Sobreseido 
(30 de mayo de 2008)</t>
  </si>
  <si>
    <t>A</t>
  </si>
  <si>
    <t>s/d</t>
  </si>
  <si>
    <t>563/08A</t>
  </si>
  <si>
    <t>1032/07A</t>
  </si>
  <si>
    <t>142/07A</t>
  </si>
  <si>
    <t>112/07A</t>
  </si>
  <si>
    <t>Resolución nro. 498, ordena procesamiento del imputado (16/05/2007). Decreto de fecha 17/12/2008: clausura la instrucción y ordena la citación a juicio (tramite correccional).</t>
  </si>
  <si>
    <t>725/03A</t>
  </si>
  <si>
    <t>Sentencia n° 16/07 del 04/10/07: se absolvió de culpa y cargo al imputado.</t>
  </si>
  <si>
    <t>B</t>
  </si>
  <si>
    <t>1372/07B</t>
  </si>
  <si>
    <t>En etapa de Instrucción</t>
  </si>
  <si>
    <t>956/07B</t>
  </si>
  <si>
    <t>265/07B</t>
  </si>
  <si>
    <t>418/08</t>
  </si>
  <si>
    <t>Incompetencia territorial. Remitido al Juzgado Federal de la ciudad de Itatí, Corrintes, el 5/12/2008.</t>
  </si>
  <si>
    <t>Incompetencia territorial (7-5-2007). Remitido al Juzgado Federal de la ciudad de Santa Fe, el 22/5/2007.</t>
  </si>
  <si>
    <t>Incompetencia territorial (10-10-2007). Remitido al Juzgado Federal de la ciudad de Posadas, Misiones, el 10/10/2007.</t>
  </si>
  <si>
    <t>Incompetencia territorial (29-09-08). Remitod al Juzgado Federal de la ciudad de Santa Fe, el 12/11/2008.</t>
  </si>
  <si>
    <t>Incompetencia territorial (07-03-08). Remitido al Juzgado Federal de Misiones, el 25/03/2008.</t>
  </si>
  <si>
    <t>Incompetencia por turno (14-10-2008). Remitido al Juzgado Federal nro. 4 de esta ciudad, el 15/03/2007.</t>
  </si>
  <si>
    <t>265/08</t>
  </si>
  <si>
    <t>Remitido al Juzgado Federal nª3 de Rosario, el 18/7/2008.</t>
  </si>
  <si>
    <t>262/08</t>
  </si>
  <si>
    <t>Remitido a la Excma. Cámara Federal de Apelaciones de Rosario en fecha 17/3/09 a fin de dirimir el conflicto de competencia negativa entre este Juzgado y el Juzgado Federal de Paso de los Libres (provincia de Corrientes).</t>
  </si>
  <si>
    <t>28/07</t>
  </si>
  <si>
    <t>En trámite.</t>
  </si>
  <si>
    <t>609/06</t>
  </si>
  <si>
    <t>Incompetencia de este Juzgado (Resolución 425 del 1/09/06). Remitido al Juzgado Federal nº3 de Rosario</t>
  </si>
  <si>
    <t>741/04</t>
  </si>
  <si>
    <t>Sobreseimiento (Resolución n° 3 del 11-08-2008).</t>
  </si>
  <si>
    <t>613/04</t>
  </si>
  <si>
    <t>Incompetencia de este Juzgado (Resolución 379 del 1/11/04). Remitido al Juzgado Federal Criminal y Correccional en turno de Capital Federal</t>
  </si>
  <si>
    <t>358/07</t>
  </si>
  <si>
    <t>31 de mayo de 2007</t>
  </si>
  <si>
    <t>Imputado indagado (30 de abril de 2008). Sin resolución.</t>
  </si>
  <si>
    <t>298/07</t>
  </si>
  <si>
    <t>11 de mayo de 2007</t>
  </si>
  <si>
    <t>220/07</t>
  </si>
  <si>
    <t>27 de marzo de 2007</t>
  </si>
  <si>
    <t>Dirección de la investigación delegada en la Fiscalía Federal (art. 196 C.P.P.N.). Imputado indagado (29/abril/2008); no se dictó resolución.</t>
  </si>
  <si>
    <t>Imputado indagado (30/abril/2008). Sin resolución.</t>
  </si>
  <si>
    <t>En etapa de Instrucción. Remitido al Ministerio Público Fiscal Federal  nro. 3 desde el 04/03/2009 por delegación de la dirección de la investigación (art. 196 del CPPN).</t>
  </si>
  <si>
    <t>555/05</t>
  </si>
  <si>
    <t>Incompetencia territorial (Res.N° 686, 6/10/2005). Remitido al Juzgado Federal de Reconquista, Pcia. de Santa Fe (art. 37 y 39 del C.P.P.N).</t>
  </si>
  <si>
    <t>531/05</t>
  </si>
  <si>
    <t>Sobreseimiento (auto N° 49, 14/2/2008).</t>
  </si>
  <si>
    <t>26.855/99</t>
  </si>
  <si>
    <t>En etapa de instrucción</t>
  </si>
  <si>
    <t>Elevada al Tribunal Oral Federal n° 4 (14/6/2002) para celebrar audiencia de debate.</t>
  </si>
  <si>
    <t xml:space="preserve">12438/2008  </t>
  </si>
  <si>
    <t>12444/2008</t>
  </si>
  <si>
    <t>17284/2007</t>
  </si>
  <si>
    <t>18942/2004</t>
  </si>
  <si>
    <t>Se adoptó temperamento desincriminatorio (art 334 y cctes del Código Procesal Penal de la Nación)</t>
  </si>
  <si>
    <t xml:space="preserve">17369/2007 </t>
  </si>
  <si>
    <t>17615/2004</t>
  </si>
  <si>
    <t>17086/2004</t>
  </si>
  <si>
    <t>Se decretó imcompetencia.</t>
  </si>
  <si>
    <t>19063/2006</t>
  </si>
  <si>
    <t xml:space="preserve">503/04 </t>
  </si>
  <si>
    <t xml:space="preserve">100/08 </t>
  </si>
  <si>
    <t>Remitido al Juzgado Federal n° 1 de Jujuy, por razones de turno (18/3/2008)</t>
  </si>
  <si>
    <t xml:space="preserve">225/08 </t>
  </si>
  <si>
    <t>Remitido al Juzgado Federal n° 1 de Jujuy, por haberse rechazado rechazado la declaración de incompetencia resuelta por ese Tribunal (26/6/2008).</t>
  </si>
  <si>
    <r>
      <t>829/07</t>
    </r>
    <r>
      <rPr>
        <sz val="12"/>
        <rFont val="Times New Roman"/>
        <family val="1"/>
      </rPr>
      <t xml:space="preserve"> </t>
    </r>
  </si>
  <si>
    <r>
      <t xml:space="preserve">Extinguida la acción penal por prescripción </t>
    </r>
    <r>
      <rPr>
        <sz val="12"/>
        <color indexed="12"/>
        <rFont val="Times New Roman"/>
        <family val="1"/>
      </rPr>
      <t>(art. 67 del C.P.Ley 25.990)</t>
    </r>
  </si>
  <si>
    <t xml:space="preserve">Se adoptó temperamento desincriminatorio (11/5/2004) (art 334 inc 6 Código Procesal Penal de la Nación) </t>
  </si>
  <si>
    <t>Sobreseimiento  (26/5/2004) (art 336 inc 3 Código Procesal Penal de la Nación).</t>
  </si>
  <si>
    <t>Sobreseimiento  (9/3/2005) (art 336 inc 3 Código Procesal Penal de la Nación).</t>
  </si>
  <si>
    <t>Sobreseimiento  (22/11/2004) (art 336 inc 3 Código Procesal Penal de la Nación).</t>
  </si>
  <si>
    <t>Sobreseimiento  (14/11/2005) (art 336 inc 3 Código Procesal Penal de la Nación).</t>
  </si>
  <si>
    <t>Extinguida la acción penal por muerte del imputado (24/7/2008) (art 336 inc 1 Código Procesal Penal de la Nación).</t>
  </si>
  <si>
    <t>Desestimación postulada por el titular de la acción penal ante la inexistencia de delito (7/8/2006) (art.180 Código Procesal Penal).</t>
  </si>
  <si>
    <t>Incompetencia territorial (26/12/2006). Remitido al Juzgado Federal de Rosario, Pcia de Santa Fe.</t>
  </si>
  <si>
    <t>Incompetencia territorial (13/2/2007). Remitido al Juzgado Federal de Neuquén, Prov de Neuquén</t>
  </si>
  <si>
    <t>Se adoptó temperamento desincriminatorio (art. 336 inc. 2 Código Procesal Penal).</t>
  </si>
  <si>
    <t>Incompetencia territorial (19/2/2008). Remitido al Juzgado Federal de Jujuy.</t>
  </si>
  <si>
    <t>Sobreseimiento (art 336 inc 3 Código Procesal Penal de la Nación).</t>
  </si>
  <si>
    <t>566/06</t>
  </si>
  <si>
    <t>Falta de mérito para procesar o sobreseer al imputado (Resoluc. N° 582, 22/11/07).</t>
  </si>
  <si>
    <t>2008</t>
  </si>
  <si>
    <t>2007</t>
  </si>
  <si>
    <t>2006</t>
  </si>
  <si>
    <t>2005</t>
  </si>
  <si>
    <t>1999</t>
  </si>
  <si>
    <t>2000</t>
  </si>
  <si>
    <t>2423/2005</t>
  </si>
  <si>
    <t>Sobreseimiento. Revovado por la Cámra.</t>
  </si>
  <si>
    <t>28-10-2005</t>
  </si>
  <si>
    <t>Declarada Incompetencia. Remitido al Juzgado Federal nº 11 de la Capital Federal.</t>
  </si>
  <si>
    <t>24-11-2008</t>
  </si>
  <si>
    <t>85/2005</t>
  </si>
  <si>
    <t>Nulidad (Acuerdo 08/06 del Tribunal Superior de Justicia)</t>
  </si>
  <si>
    <t>Sobreseimiento (6/6/2008)</t>
  </si>
  <si>
    <t>Imputado procesado. Elevado a juicio oral.</t>
  </si>
  <si>
    <t>2002</t>
  </si>
  <si>
    <t>Elevada al Tribunal Oral en lo Criminal nº 18</t>
  </si>
  <si>
    <t>4-5-2006</t>
  </si>
  <si>
    <t>Sobreseimiento parcial. Se remite la causa por incompetencia al Juzgado en lo correccional nº 4</t>
  </si>
  <si>
    <t>11-10-2007</t>
  </si>
  <si>
    <t>En trámite</t>
  </si>
  <si>
    <t>Sobreseimiento (19-11-2008) (art 336 inc 3 Código Procesal Penal de la Nación).</t>
  </si>
  <si>
    <t>035211/2003</t>
  </si>
  <si>
    <t>035252/2003</t>
  </si>
  <si>
    <t>035727/2003</t>
  </si>
  <si>
    <t>038264/2003</t>
  </si>
  <si>
    <t>009385/2004</t>
  </si>
  <si>
    <t>020188/2004</t>
  </si>
  <si>
    <t>046207/2004</t>
  </si>
  <si>
    <t>047549/2004</t>
  </si>
  <si>
    <t>055025/2004</t>
  </si>
  <si>
    <t>067640/2004</t>
  </si>
  <si>
    <t>023934/2006</t>
  </si>
  <si>
    <t>024236/2003</t>
  </si>
  <si>
    <t>047160/2003</t>
  </si>
  <si>
    <t>056786/2003</t>
  </si>
  <si>
    <t>008179/2004</t>
  </si>
  <si>
    <t>033489/2004</t>
  </si>
  <si>
    <t>062686/2004</t>
  </si>
  <si>
    <t>025444/2004</t>
  </si>
  <si>
    <t>056548/2005</t>
  </si>
  <si>
    <t>057058/2005</t>
  </si>
  <si>
    <t>058789/2005</t>
  </si>
  <si>
    <t>003168/2006</t>
  </si>
  <si>
    <t>003171/2006</t>
  </si>
  <si>
    <t>024287/2006</t>
  </si>
  <si>
    <t>024288/2006</t>
  </si>
  <si>
    <t>024570/2006</t>
  </si>
  <si>
    <t>056603/2006</t>
  </si>
  <si>
    <t>068605/2007</t>
  </si>
  <si>
    <t>037061/2008</t>
  </si>
  <si>
    <t>042466/2003</t>
  </si>
  <si>
    <t>016866/2004</t>
  </si>
  <si>
    <t>017089/2004</t>
  </si>
  <si>
    <t>055899/2004</t>
  </si>
  <si>
    <t>019683/2005</t>
  </si>
  <si>
    <t>058787/2005</t>
  </si>
  <si>
    <t>062181/2005</t>
  </si>
  <si>
    <t>045625/2006</t>
  </si>
  <si>
    <t>046546/2006</t>
  </si>
  <si>
    <t>049433/2007</t>
  </si>
  <si>
    <t>056854/2007</t>
  </si>
  <si>
    <t>019687/2005</t>
  </si>
  <si>
    <t>026203/2008</t>
  </si>
  <si>
    <t>024846/2005</t>
  </si>
  <si>
    <t>029844/2008</t>
  </si>
  <si>
    <t>038657/2002</t>
  </si>
  <si>
    <t>052376/2008</t>
  </si>
  <si>
    <t>053037/2008</t>
  </si>
  <si>
    <t>JURISDICCIÓN</t>
  </si>
  <si>
    <t>San Salvador de Jujuy</t>
  </si>
  <si>
    <t>Rosario, Prov. Santa Fe</t>
  </si>
  <si>
    <t>Santa Fe, Prov. Santa Fe</t>
  </si>
  <si>
    <t>San Salvador de Jujuy, Prov. Jujuy</t>
  </si>
  <si>
    <t>Santa Rosa, Prov. La Pampa</t>
  </si>
  <si>
    <t>Neuquén, Prov.Nequén</t>
  </si>
  <si>
    <t>JURISIDICCIÓN</t>
  </si>
  <si>
    <t xml:space="preserve">de Instrucción </t>
  </si>
  <si>
    <t>Tribunal Federal</t>
  </si>
  <si>
    <t>Federal</t>
  </si>
  <si>
    <t>Nacional</t>
  </si>
  <si>
    <t xml:space="preserve">Criminal y Correccional Federal </t>
  </si>
  <si>
    <t>17 o 18?</t>
  </si>
  <si>
    <t>10630/2000</t>
  </si>
  <si>
    <r>
      <t>11096/2005</t>
    </r>
    <r>
      <rPr>
        <sz val="13"/>
        <rFont val="Courier New"/>
        <family val="3"/>
      </rPr>
      <t xml:space="preserve"> </t>
    </r>
  </si>
  <si>
    <t xml:space="preserve">11240/2005 </t>
  </si>
  <si>
    <r>
      <t>18940/2006</t>
    </r>
    <r>
      <rPr>
        <sz val="13"/>
        <rFont val="Courier New"/>
        <family val="3"/>
      </rPr>
      <t xml:space="preserve"> </t>
    </r>
  </si>
  <si>
    <r>
      <t>18198/2007</t>
    </r>
    <r>
      <rPr>
        <sz val="13"/>
        <rFont val="Courier New"/>
        <family val="3"/>
      </rPr>
      <t xml:space="preserve"> </t>
    </r>
  </si>
  <si>
    <t xml:space="preserve">10195/2007 </t>
  </si>
  <si>
    <t xml:space="preserve">15559/2008 </t>
  </si>
  <si>
    <t>064197/2007</t>
  </si>
  <si>
    <t>Criminal y Correcional</t>
  </si>
  <si>
    <t>302/2007</t>
  </si>
  <si>
    <t>5-5-2006</t>
  </si>
  <si>
    <t>Investigación delegada a Fiscalía de Instrucción nº4</t>
  </si>
  <si>
    <t>011172/2007</t>
  </si>
  <si>
    <t>Correccional</t>
  </si>
  <si>
    <t xml:space="preserve">Nacional Criminal de Instrucción </t>
  </si>
  <si>
    <t>Sobreseimiento</t>
  </si>
  <si>
    <t>San Martín</t>
  </si>
  <si>
    <t>3112/04</t>
  </si>
  <si>
    <t>2614/04</t>
  </si>
  <si>
    <t>4081</t>
  </si>
  <si>
    <t>Azul, Prov Buenos Aires</t>
  </si>
  <si>
    <t>CÁMARA FEDERAL
DE APELACIONES</t>
  </si>
  <si>
    <t>Mar del Plata</t>
  </si>
  <si>
    <t>Rosario</t>
  </si>
  <si>
    <t>12411/05</t>
  </si>
  <si>
    <t>8064/06</t>
  </si>
  <si>
    <t>Incompetencia. Remitido al Juzgado Federal de Lomas de Zamora (12/6/2006)</t>
  </si>
  <si>
    <t>7335/04</t>
  </si>
  <si>
    <t>Sobreseimiento (3/8/2004)</t>
  </si>
  <si>
    <t>7483/04</t>
  </si>
  <si>
    <t>Incompetencia. Remitido al Juzgado de Instrucción nº1 de Chilecito, Prov. La Rioja (10/6/2008).Revocada por la Sala II de la Cámara (11/08/2008).</t>
  </si>
  <si>
    <t>15787/04</t>
  </si>
  <si>
    <t>Sobreseimiento de 7 imputados (6/10/06). Sobreseimiento de 12 imputados (20/10/06). Declarar extinguida la acción penal y, en consecuencia, sobreseer a dos imputados (28/12/06 y 28/02/07).</t>
  </si>
  <si>
    <t>17614/04</t>
  </si>
  <si>
    <t>Sobreseimiento (11/2/2005)</t>
  </si>
  <si>
    <t>6508/05</t>
  </si>
  <si>
    <t>Incompetencia. Remitido al Juzgado Federal de turno en la Prov. Santiago del Estero (13/5/2005)</t>
  </si>
  <si>
    <t>10200/05</t>
  </si>
  <si>
    <t>Desestima la denuncia. Archivada (23/11/2005)</t>
  </si>
  <si>
    <t>16599/05</t>
  </si>
  <si>
    <t>7858/06</t>
  </si>
  <si>
    <t>Falta de mérito (16/3/2006). Sobreseimiento (3/04/2006).</t>
  </si>
  <si>
    <t>Sobreseimiento (17/07/2006)</t>
  </si>
  <si>
    <t>8645/06</t>
  </si>
  <si>
    <t>Incompetencia. Remitido al Juzgado Federal de turno en Rosario, Prov. Santa Fe (17/7/2006)</t>
  </si>
  <si>
    <t>14659/06</t>
  </si>
  <si>
    <t>15867/06</t>
  </si>
  <si>
    <t>Sobreseimiento (27/11/2006)</t>
  </si>
  <si>
    <t>4474/07</t>
  </si>
  <si>
    <t>Sobreseimiento (20/06/2006)</t>
  </si>
  <si>
    <t>14478/07</t>
  </si>
  <si>
    <t>2/10/2007</t>
  </si>
  <si>
    <t>12443/08</t>
  </si>
  <si>
    <t>Acumulada a autos nº 5206/08 Juzgado nº9, Secretaría nº17</t>
  </si>
  <si>
    <t>12446/08</t>
  </si>
  <si>
    <t>17082/04</t>
  </si>
  <si>
    <t>Sobreseimiento (27/09/2005)</t>
  </si>
  <si>
    <t>18213/04</t>
  </si>
  <si>
    <t>Sobreseimiento (13/06/2005)</t>
  </si>
  <si>
    <t>18570/05</t>
  </si>
  <si>
    <t>Sobreseimiento (11/04/2006)</t>
  </si>
  <si>
    <t>5635/06</t>
  </si>
  <si>
    <t>Nulidad de la denuncia (14/07/2006). Revocada por Sala I. Dicta sobreseimiento (16/05/2007). Se concede recurso de casación (15/08/2007).</t>
  </si>
  <si>
    <t>5636/06</t>
  </si>
  <si>
    <t>Desestima la denuncia. Archivada (13/07/2006). Sala II desestima apelación (24/05/2007).</t>
  </si>
  <si>
    <t>15505/06</t>
  </si>
  <si>
    <t>Sobreseimiento (16/07/2007). Sala II concede apelación (20/11/2007).</t>
  </si>
  <si>
    <t>15741/06</t>
  </si>
  <si>
    <t>Incompetencia. Remitido al Juzgado Federal de turno en Río Gallegos, Prov. Santa Cruz (10/11/2006).</t>
  </si>
  <si>
    <t>17183/06</t>
  </si>
  <si>
    <t>Incompetencia. Remitido al Juzgado Federal de turno en Campana, Prov. Buenos Aires (14/03/2007).</t>
  </si>
  <si>
    <t>2405/09</t>
  </si>
  <si>
    <t>Sobreseimiento (18/09/2007). Sala I dispuso continuación de la instrucción (06/05/2008).</t>
  </si>
  <si>
    <t>903/2004</t>
  </si>
  <si>
    <t>5932/2004</t>
  </si>
  <si>
    <t>7334/2004</t>
  </si>
  <si>
    <t>4470/2007</t>
  </si>
  <si>
    <t>7911/2007</t>
  </si>
  <si>
    <t>6387/2008</t>
  </si>
  <si>
    <t xml:space="preserve">7219/2008 </t>
  </si>
  <si>
    <t>5068/2004</t>
  </si>
  <si>
    <t xml:space="preserve">6206/2008 </t>
  </si>
  <si>
    <r>
      <t>3899/2004</t>
    </r>
    <r>
      <rPr>
        <sz val="13"/>
        <rFont val="Courier New"/>
        <family val="3"/>
      </rPr>
      <t xml:space="preserve"> </t>
    </r>
  </si>
  <si>
    <r>
      <t>3912/2004</t>
    </r>
    <r>
      <rPr>
        <i/>
        <sz val="13"/>
        <rFont val="Courier New"/>
        <family val="3"/>
      </rPr>
      <t xml:space="preserve"> </t>
    </r>
  </si>
  <si>
    <r>
      <t>4688/2004</t>
    </r>
    <r>
      <rPr>
        <sz val="13"/>
        <rFont val="Courier New"/>
        <family val="3"/>
      </rPr>
      <t xml:space="preserve"> </t>
    </r>
  </si>
  <si>
    <r>
      <t>4697/2004</t>
    </r>
    <r>
      <rPr>
        <sz val="13"/>
        <rFont val="Courier New"/>
        <family val="3"/>
      </rPr>
      <t xml:space="preserve"> </t>
    </r>
  </si>
  <si>
    <r>
      <t>9949/2006</t>
    </r>
    <r>
      <rPr>
        <sz val="13"/>
        <rFont val="Courier New"/>
        <family val="3"/>
      </rPr>
      <t xml:space="preserve"> </t>
    </r>
  </si>
  <si>
    <t xml:space="preserve">1216/2007 </t>
  </si>
  <si>
    <r>
      <t>7912/2007</t>
    </r>
    <r>
      <rPr>
        <sz val="13"/>
        <rFont val="Courier New"/>
        <family val="3"/>
      </rPr>
      <t xml:space="preserve"> </t>
    </r>
  </si>
  <si>
    <r>
      <t>7225/2008</t>
    </r>
    <r>
      <rPr>
        <sz val="13"/>
        <rFont val="Courier New"/>
        <family val="3"/>
      </rPr>
      <t xml:space="preserve"> </t>
    </r>
  </si>
  <si>
    <t xml:space="preserve">9421/2006 </t>
  </si>
  <si>
    <t>28/08/2008</t>
  </si>
  <si>
    <t>30/11/2004</t>
  </si>
  <si>
    <t>21/12/2004</t>
  </si>
  <si>
    <t>28/12/2005</t>
  </si>
  <si>
    <t>10/04/2006</t>
  </si>
  <si>
    <t>6/10/2006</t>
  </si>
  <si>
    <t>10/11/2006</t>
  </si>
  <si>
    <t>26/02/2009</t>
  </si>
  <si>
    <t>Morón, Prov. Buenos Aires</t>
  </si>
  <si>
    <t>Sala II confirma procesamiento de la imputada (28/09/2004).</t>
  </si>
  <si>
    <t>CÁMARA NACIONAL DE APELACIONES EN LO CRIMINAL Y CORRECCINAL NACIONAL</t>
  </si>
  <si>
    <t>CÁMARA NACIONAL DE APELACIONES EN LO CRIMINAL Y CORRECCINAL DE LA CAPITAL FEDERAL</t>
  </si>
  <si>
    <t>CÁMARA NACIONAL DE APELACIONES EN LO CRIMINAL Y CORRECCINAL DEL INTERIOR DEL PAÍS</t>
  </si>
  <si>
    <t>ART. 268 (1)</t>
  </si>
  <si>
    <t>ART. 268 (2)</t>
  </si>
  <si>
    <t>ART.268 (3)</t>
  </si>
  <si>
    <t>CANT. IMPUTADOS</t>
  </si>
  <si>
    <t>CAUSAS S/D CANT. IMPUTADOS</t>
  </si>
  <si>
    <t>TIPIFICACION DE DELITOS - CANT. CAUSAS</t>
  </si>
  <si>
    <t>TOTALES</t>
  </si>
  <si>
    <t>CANT. CAUSAS</t>
  </si>
  <si>
    <t>AÑO INICIO</t>
  </si>
  <si>
    <t>Acumulada a los autos 19344/03, Juzg. Nº3 Staria. 5 (desde el 6/9/05)</t>
  </si>
  <si>
    <t>Jujuy</t>
  </si>
  <si>
    <t>La Pampa</t>
  </si>
  <si>
    <t>Neuquén</t>
  </si>
  <si>
    <t>RESOLUCIÓN</t>
  </si>
  <si>
    <t>ART.168 
inc 1</t>
  </si>
  <si>
    <t>ART.168 
inc 2</t>
  </si>
  <si>
    <t>ART.168 
inc 3</t>
  </si>
  <si>
    <t>Comodoro Rivadavia</t>
  </si>
  <si>
    <t xml:space="preserve">7081/05 </t>
  </si>
  <si>
    <t xml:space="preserve">Sobreseimiento </t>
  </si>
  <si>
    <t xml:space="preserve">8119/08 </t>
  </si>
  <si>
    <t xml:space="preserve">7705/07 </t>
  </si>
  <si>
    <t>1412/05</t>
  </si>
  <si>
    <t xml:space="preserve">1581/06 </t>
  </si>
  <si>
    <t xml:space="preserve">1873/08 </t>
  </si>
  <si>
    <t>270/04</t>
  </si>
  <si>
    <t>Cámara Federal de Apelac.</t>
  </si>
  <si>
    <t>MINISTERIO PÚBLICO - PROCURACIÓN GENERAL DE LA NACION</t>
  </si>
  <si>
    <t>S.C.R. 330; L. XLIII</t>
  </si>
  <si>
    <t>Rosi, Domingo Daniel</t>
  </si>
  <si>
    <t>Alsogaray, María Julia</t>
  </si>
  <si>
    <t>S.C.A. 1846; L. XLI</t>
  </si>
  <si>
    <t>Tribunal Oral en lo Criminal Federal</t>
  </si>
  <si>
    <t>Busi, Antonio Domingo</t>
  </si>
  <si>
    <t>Durand, Mariano</t>
  </si>
  <si>
    <t>S.C.D. 1432; XLII</t>
  </si>
  <si>
    <t>231/98C</t>
  </si>
  <si>
    <t>B. 504; XXXVI</t>
  </si>
  <si>
    <t>S.C.A. 1441; L. XXXVIII</t>
  </si>
  <si>
    <t>Rechaza recurso de queja interpuesto por la defensa (22/02/2008). Superior Tribunal de Justicia de la prov de Entre Ríos rechazó recurso de casación y confirmó sentencia condenatoria de la Cámra de Primera en lo Criminal de la ciudad de Paraná.</t>
  </si>
  <si>
    <t>Declara mal concedido por el a quo el recurso extraordinario planteado por la defensa. Revisión de resolución de segunda instancia corresponde a la Cámara Federal y no a la Cámra de Casación (5/8/2003). Sala IV de la Cámara Nacional de Casación declara mal concedido el recurso de casación interpuesto por la defensa.</t>
  </si>
  <si>
    <t>Declara improcedente el recurso extraordinario presentado por la defensa. (03/10/2007). La Sala IV de la Cámara Nacional de Casación Penal no hizo lugar a las impugnaciones, declara la constitucionalidad del art. 268 (2). Tribunal Oral condenó a la imputada.</t>
  </si>
  <si>
    <t>Desestima la queja presentado por la defensa (18/12/2003). Cámara Nacional de Casación Penal de la Sala Primera desestima la queja. Cámara Federal de Apelaciones de San Miguel de Tucumán rechazó planteos de prescripción de la acción penal, nulidad e inconstitucionalidad del art. 268 (2).Juez de sección requiere justificación de la procedencia de ciertos bienes dle imputado.</t>
  </si>
  <si>
    <t xml:space="preserve">Hace lugar a la queja presentada por la Ficalía Nacional de Investigaciones Adminsitrativas (12-/3/2007). Sala I de la Cámara Nacional de Casación Penal rechazó recurso de casación. Sala I de la Cámara Nacional de Apelaciones  en lo Criminal y Correccional Federal confirmó sobreseimiento del imputado. </t>
  </si>
  <si>
    <t>COD. IDENTIFICACION</t>
  </si>
  <si>
    <t>CÁMARA NACIONAL CRIMINAL Y CORRECCIONAL FEDERAL</t>
  </si>
  <si>
    <t>iniciadas en años anteriores, en trámite</t>
  </si>
  <si>
    <t>ACTOR</t>
  </si>
  <si>
    <t>General Roca</t>
  </si>
  <si>
    <t>En estado sumario.</t>
  </si>
  <si>
    <t>8406/04</t>
  </si>
  <si>
    <t>8854/06</t>
  </si>
  <si>
    <t>285/06</t>
  </si>
  <si>
    <t>223/06</t>
  </si>
  <si>
    <t>8980/06</t>
  </si>
  <si>
    <t>9127/06</t>
  </si>
  <si>
    <t>9388/08</t>
  </si>
  <si>
    <t>9470/08</t>
  </si>
  <si>
    <t>9869/08</t>
  </si>
  <si>
    <t>9570/08</t>
  </si>
  <si>
    <t>Sobreseimiento (29/04/2005).</t>
  </si>
  <si>
    <t>Sobreseimiento (10/11/2006).</t>
  </si>
  <si>
    <t>Sobreseimiento (13/04/2007).</t>
  </si>
  <si>
    <t>San Martín, Prov Bs. As.</t>
  </si>
  <si>
    <t>Campana,  Prov Bs. As.</t>
  </si>
  <si>
    <t>Tres de Febrero, Part. San Martín, Prov Bs. As.</t>
  </si>
  <si>
    <t>San Nicolás, Prov Bs. As.</t>
  </si>
  <si>
    <t>Rawson, Prov. Chubut</t>
  </si>
  <si>
    <t>Comodoro Rivadavia, Prov. Chubut</t>
  </si>
  <si>
    <t>Río Gallegos, Prov. Santa Cruz</t>
  </si>
  <si>
    <t>Neuquén, Prov. Neuqén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</si>
</sst>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\-mm\-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3"/>
      <name val="Courier New"/>
      <family val="3"/>
    </font>
    <font>
      <i/>
      <sz val="13"/>
      <name val="Courier New"/>
      <family val="3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1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2" width="11.28125" style="0" customWidth="1"/>
    <col min="3" max="3" width="8.8515625" style="76" customWidth="1"/>
    <col min="4" max="4" width="13.7109375" style="0" hidden="1" customWidth="1"/>
    <col min="5" max="5" width="14.8515625" style="27" hidden="1" customWidth="1"/>
    <col min="6" max="6" width="9.57421875" style="0" customWidth="1"/>
    <col min="7" max="7" width="8.421875" style="0" customWidth="1"/>
    <col min="8" max="8" width="39.28125" style="41" customWidth="1"/>
  </cols>
  <sheetData>
    <row r="1" spans="1:12" ht="12.75">
      <c r="A1" s="144" t="s">
        <v>281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>
      <c r="A2" s="6"/>
      <c r="B2" s="12"/>
      <c r="C2" s="78"/>
      <c r="D2" s="3"/>
      <c r="E2" s="14"/>
      <c r="F2" s="146"/>
      <c r="G2" s="146"/>
      <c r="H2" s="146"/>
      <c r="I2" s="146"/>
      <c r="J2" s="146"/>
      <c r="K2" s="146"/>
      <c r="L2" s="146"/>
    </row>
    <row r="3" spans="1:12" s="13" customFormat="1" ht="24">
      <c r="A3" s="24" t="s">
        <v>8</v>
      </c>
      <c r="B3" s="25" t="s">
        <v>9</v>
      </c>
      <c r="C3" s="79" t="s">
        <v>2</v>
      </c>
      <c r="D3" s="24" t="s">
        <v>173</v>
      </c>
      <c r="E3" s="44" t="s">
        <v>0</v>
      </c>
      <c r="F3" s="26" t="s">
        <v>0</v>
      </c>
      <c r="G3" s="26" t="s">
        <v>3</v>
      </c>
      <c r="H3" s="26" t="s">
        <v>297</v>
      </c>
      <c r="I3" s="42" t="s">
        <v>4</v>
      </c>
      <c r="J3" s="42" t="s">
        <v>298</v>
      </c>
      <c r="K3" s="42" t="s">
        <v>299</v>
      </c>
      <c r="L3" s="42" t="s">
        <v>300</v>
      </c>
    </row>
    <row r="4" spans="1:12" s="35" customFormat="1" ht="31.5" customHeight="1">
      <c r="A4" s="37" t="s">
        <v>180</v>
      </c>
      <c r="B4" s="30" t="s">
        <v>102</v>
      </c>
      <c r="C4" s="77" t="s">
        <v>17</v>
      </c>
      <c r="D4" s="30" t="s">
        <v>177</v>
      </c>
      <c r="E4" s="39" t="s">
        <v>178</v>
      </c>
      <c r="F4" s="32">
        <v>9</v>
      </c>
      <c r="G4" s="32" t="s">
        <v>179</v>
      </c>
      <c r="H4" s="31" t="s">
        <v>65</v>
      </c>
      <c r="I4" s="33"/>
      <c r="J4" s="34"/>
      <c r="K4" s="34">
        <v>1</v>
      </c>
      <c r="L4" s="34"/>
    </row>
    <row r="5" spans="1:12" s="35" customFormat="1" ht="63.75">
      <c r="A5" s="37" t="s">
        <v>211</v>
      </c>
      <c r="B5" s="30" t="s">
        <v>12</v>
      </c>
      <c r="C5" s="77">
        <v>21</v>
      </c>
      <c r="D5" s="30" t="s">
        <v>177</v>
      </c>
      <c r="E5" s="39" t="s">
        <v>178</v>
      </c>
      <c r="F5" s="32">
        <v>7</v>
      </c>
      <c r="G5" s="32">
        <v>13</v>
      </c>
      <c r="H5" s="31" t="s">
        <v>212</v>
      </c>
      <c r="I5" s="33"/>
      <c r="J5" s="34"/>
      <c r="K5" s="34"/>
      <c r="L5" s="34">
        <v>1</v>
      </c>
    </row>
    <row r="6" spans="1:12" s="35" customFormat="1" ht="12.75">
      <c r="A6" s="37" t="s">
        <v>235</v>
      </c>
      <c r="B6" s="30" t="s">
        <v>272</v>
      </c>
      <c r="C6" s="77">
        <v>1</v>
      </c>
      <c r="D6" s="30" t="s">
        <v>177</v>
      </c>
      <c r="E6" s="39" t="s">
        <v>178</v>
      </c>
      <c r="F6" s="32">
        <v>7</v>
      </c>
      <c r="G6" s="32">
        <v>14</v>
      </c>
      <c r="H6" s="31" t="s">
        <v>236</v>
      </c>
      <c r="I6" s="33"/>
      <c r="J6" s="34"/>
      <c r="K6" s="34"/>
      <c r="L6" s="34">
        <v>1</v>
      </c>
    </row>
    <row r="7" spans="1:12" s="35" customFormat="1" ht="15.75" customHeight="1">
      <c r="A7" s="37" t="s">
        <v>73</v>
      </c>
      <c r="B7" s="30" t="s">
        <v>12</v>
      </c>
      <c r="C7" s="77" t="s">
        <v>17</v>
      </c>
      <c r="D7" s="30" t="s">
        <v>177</v>
      </c>
      <c r="E7" s="39" t="s">
        <v>178</v>
      </c>
      <c r="F7" s="32">
        <v>9</v>
      </c>
      <c r="G7" s="32"/>
      <c r="H7" s="31" t="s">
        <v>74</v>
      </c>
      <c r="I7" s="33"/>
      <c r="J7" s="34"/>
      <c r="K7" s="34"/>
      <c r="L7" s="34">
        <v>1</v>
      </c>
    </row>
    <row r="8" spans="1:12" s="35" customFormat="1" ht="12.75">
      <c r="A8" s="37" t="s">
        <v>213</v>
      </c>
      <c r="B8" s="30">
        <v>2004</v>
      </c>
      <c r="C8" s="77">
        <v>1</v>
      </c>
      <c r="D8" s="30" t="s">
        <v>177</v>
      </c>
      <c r="E8" s="39" t="s">
        <v>178</v>
      </c>
      <c r="F8" s="32">
        <v>7</v>
      </c>
      <c r="G8" s="32">
        <v>13</v>
      </c>
      <c r="H8" s="31" t="s">
        <v>214</v>
      </c>
      <c r="I8" s="33"/>
      <c r="J8" s="34"/>
      <c r="K8" s="34"/>
      <c r="L8" s="34">
        <v>1</v>
      </c>
    </row>
    <row r="9" spans="1:12" s="35" customFormat="1" ht="15.75" customHeight="1">
      <c r="A9" s="37" t="s">
        <v>72</v>
      </c>
      <c r="B9" s="30" t="s">
        <v>12</v>
      </c>
      <c r="C9" s="77" t="s">
        <v>17</v>
      </c>
      <c r="D9" s="30" t="s">
        <v>177</v>
      </c>
      <c r="E9" s="39" t="s">
        <v>178</v>
      </c>
      <c r="F9" s="32">
        <v>9</v>
      </c>
      <c r="G9" s="32"/>
      <c r="H9" s="31" t="s">
        <v>74</v>
      </c>
      <c r="I9" s="33"/>
      <c r="J9" s="34"/>
      <c r="K9" s="34"/>
      <c r="L9" s="34">
        <v>1</v>
      </c>
    </row>
    <row r="10" spans="1:12" s="35" customFormat="1" ht="12.75">
      <c r="A10" s="37" t="s">
        <v>237</v>
      </c>
      <c r="B10" s="30" t="s">
        <v>273</v>
      </c>
      <c r="C10" s="77">
        <v>1</v>
      </c>
      <c r="D10" s="30" t="s">
        <v>177</v>
      </c>
      <c r="E10" s="39" t="s">
        <v>178</v>
      </c>
      <c r="F10" s="32">
        <v>7</v>
      </c>
      <c r="G10" s="32">
        <v>14</v>
      </c>
      <c r="H10" s="31" t="s">
        <v>238</v>
      </c>
      <c r="I10" s="33"/>
      <c r="J10" s="34"/>
      <c r="K10" s="34"/>
      <c r="L10" s="34">
        <v>1</v>
      </c>
    </row>
    <row r="11" spans="1:12" s="35" customFormat="1" ht="38.25">
      <c r="A11" s="37" t="s">
        <v>69</v>
      </c>
      <c r="B11" s="30" t="s">
        <v>12</v>
      </c>
      <c r="C11" s="77" t="s">
        <v>17</v>
      </c>
      <c r="D11" s="30" t="s">
        <v>177</v>
      </c>
      <c r="E11" s="39" t="s">
        <v>178</v>
      </c>
      <c r="F11" s="32">
        <v>9</v>
      </c>
      <c r="G11" s="32"/>
      <c r="H11" s="31" t="s">
        <v>70</v>
      </c>
      <c r="I11" s="33"/>
      <c r="J11" s="34"/>
      <c r="K11" s="34"/>
      <c r="L11" s="34">
        <v>1</v>
      </c>
    </row>
    <row r="12" spans="1:12" s="35" customFormat="1" ht="38.25">
      <c r="A12" s="37" t="s">
        <v>262</v>
      </c>
      <c r="B12" s="30" t="s">
        <v>12</v>
      </c>
      <c r="C12" s="77">
        <v>1</v>
      </c>
      <c r="D12" s="30" t="s">
        <v>177</v>
      </c>
      <c r="E12" s="39" t="s">
        <v>178</v>
      </c>
      <c r="F12" s="32">
        <v>12</v>
      </c>
      <c r="G12" s="32">
        <v>24</v>
      </c>
      <c r="H12" s="31" t="s">
        <v>83</v>
      </c>
      <c r="I12" s="33"/>
      <c r="J12" s="34"/>
      <c r="K12" s="34"/>
      <c r="L12" s="34">
        <v>1</v>
      </c>
    </row>
    <row r="13" spans="1:12" s="35" customFormat="1" ht="25.5">
      <c r="A13" s="37" t="s">
        <v>263</v>
      </c>
      <c r="B13" s="30" t="s">
        <v>12</v>
      </c>
      <c r="C13" s="77">
        <v>1</v>
      </c>
      <c r="D13" s="30" t="s">
        <v>177</v>
      </c>
      <c r="E13" s="39" t="s">
        <v>178</v>
      </c>
      <c r="F13" s="32">
        <v>12</v>
      </c>
      <c r="G13" s="32">
        <v>24</v>
      </c>
      <c r="H13" s="31" t="s">
        <v>84</v>
      </c>
      <c r="I13" s="33"/>
      <c r="J13" s="34"/>
      <c r="K13" s="34"/>
      <c r="L13" s="34">
        <v>1</v>
      </c>
    </row>
    <row r="14" spans="1:12" s="35" customFormat="1" ht="25.5">
      <c r="A14" s="37" t="s">
        <v>264</v>
      </c>
      <c r="B14" s="30" t="s">
        <v>12</v>
      </c>
      <c r="C14" s="77">
        <v>1</v>
      </c>
      <c r="D14" s="30" t="s">
        <v>177</v>
      </c>
      <c r="E14" s="39" t="s">
        <v>178</v>
      </c>
      <c r="F14" s="32">
        <v>12</v>
      </c>
      <c r="G14" s="32">
        <v>24</v>
      </c>
      <c r="H14" s="31" t="s">
        <v>85</v>
      </c>
      <c r="I14" s="33"/>
      <c r="J14" s="34"/>
      <c r="K14" s="34"/>
      <c r="L14" s="34">
        <v>1</v>
      </c>
    </row>
    <row r="15" spans="1:12" s="35" customFormat="1" ht="25.5">
      <c r="A15" s="37" t="s">
        <v>265</v>
      </c>
      <c r="B15" s="30" t="s">
        <v>12</v>
      </c>
      <c r="C15" s="77">
        <v>1</v>
      </c>
      <c r="D15" s="30" t="s">
        <v>177</v>
      </c>
      <c r="E15" s="39" t="s">
        <v>178</v>
      </c>
      <c r="F15" s="32">
        <v>12</v>
      </c>
      <c r="G15" s="32">
        <v>24</v>
      </c>
      <c r="H15" s="31" t="s">
        <v>86</v>
      </c>
      <c r="I15" s="33"/>
      <c r="J15" s="34"/>
      <c r="K15" s="34"/>
      <c r="L15" s="34">
        <v>1</v>
      </c>
    </row>
    <row r="16" spans="1:12" s="35" customFormat="1" ht="12.75">
      <c r="A16" s="37" t="s">
        <v>260</v>
      </c>
      <c r="B16" s="30" t="s">
        <v>12</v>
      </c>
      <c r="C16" s="77" t="s">
        <v>17</v>
      </c>
      <c r="D16" s="30" t="s">
        <v>177</v>
      </c>
      <c r="E16" s="39" t="s">
        <v>178</v>
      </c>
      <c r="F16" s="32">
        <v>9</v>
      </c>
      <c r="G16" s="32"/>
      <c r="H16" s="31" t="s">
        <v>42</v>
      </c>
      <c r="I16" s="33"/>
      <c r="J16" s="34"/>
      <c r="K16" s="34"/>
      <c r="L16" s="34">
        <v>1</v>
      </c>
    </row>
    <row r="17" spans="1:12" s="35" customFormat="1" ht="38.25">
      <c r="A17" s="37" t="s">
        <v>254</v>
      </c>
      <c r="B17" s="30" t="s">
        <v>12</v>
      </c>
      <c r="C17" s="77" t="s">
        <v>17</v>
      </c>
      <c r="D17" s="30" t="s">
        <v>177</v>
      </c>
      <c r="E17" s="39" t="s">
        <v>178</v>
      </c>
      <c r="F17" s="32">
        <v>9</v>
      </c>
      <c r="G17" s="32"/>
      <c r="H17" s="31" t="s">
        <v>70</v>
      </c>
      <c r="I17" s="33"/>
      <c r="J17" s="34"/>
      <c r="K17" s="34"/>
      <c r="L17" s="34">
        <v>1</v>
      </c>
    </row>
    <row r="18" spans="1:12" s="35" customFormat="1" ht="38.25">
      <c r="A18" s="37" t="s">
        <v>255</v>
      </c>
      <c r="B18" s="30" t="s">
        <v>12</v>
      </c>
      <c r="C18" s="77" t="s">
        <v>17</v>
      </c>
      <c r="D18" s="30" t="s">
        <v>177</v>
      </c>
      <c r="E18" s="39" t="s">
        <v>178</v>
      </c>
      <c r="F18" s="32">
        <v>9</v>
      </c>
      <c r="G18" s="32"/>
      <c r="H18" s="31" t="s">
        <v>70</v>
      </c>
      <c r="I18" s="33"/>
      <c r="J18" s="34"/>
      <c r="K18" s="34"/>
      <c r="L18" s="34">
        <v>1</v>
      </c>
    </row>
    <row r="19" spans="1:12" s="35" customFormat="1" ht="12.75">
      <c r="A19" s="37" t="s">
        <v>207</v>
      </c>
      <c r="B19" s="30">
        <v>2004</v>
      </c>
      <c r="C19" s="77">
        <v>1</v>
      </c>
      <c r="D19" s="30" t="s">
        <v>177</v>
      </c>
      <c r="E19" s="39" t="s">
        <v>178</v>
      </c>
      <c r="F19" s="32">
        <v>7</v>
      </c>
      <c r="G19" s="32">
        <v>13</v>
      </c>
      <c r="H19" s="31" t="s">
        <v>208</v>
      </c>
      <c r="I19" s="33"/>
      <c r="J19" s="34"/>
      <c r="K19" s="34"/>
      <c r="L19" s="34">
        <v>1</v>
      </c>
    </row>
    <row r="20" spans="1:12" s="35" customFormat="1" ht="51">
      <c r="A20" s="37" t="s">
        <v>209</v>
      </c>
      <c r="B20" s="30">
        <v>2004</v>
      </c>
      <c r="C20" s="77">
        <v>1</v>
      </c>
      <c r="D20" s="30" t="s">
        <v>177</v>
      </c>
      <c r="E20" s="39" t="s">
        <v>178</v>
      </c>
      <c r="F20" s="32">
        <v>7</v>
      </c>
      <c r="G20" s="32">
        <v>13</v>
      </c>
      <c r="H20" s="31" t="s">
        <v>210</v>
      </c>
      <c r="I20" s="33"/>
      <c r="J20" s="34"/>
      <c r="K20" s="34"/>
      <c r="L20" s="34">
        <v>1</v>
      </c>
    </row>
    <row r="21" spans="1:12" s="87" customFormat="1" ht="24">
      <c r="A21" s="24" t="s">
        <v>8</v>
      </c>
      <c r="B21" s="25" t="s">
        <v>9</v>
      </c>
      <c r="C21" s="79" t="s">
        <v>2</v>
      </c>
      <c r="D21" s="24" t="s">
        <v>173</v>
      </c>
      <c r="E21" s="44" t="s">
        <v>0</v>
      </c>
      <c r="F21" s="26" t="s">
        <v>0</v>
      </c>
      <c r="G21" s="26" t="s">
        <v>3</v>
      </c>
      <c r="H21" s="26" t="s">
        <v>297</v>
      </c>
      <c r="I21" s="42" t="s">
        <v>4</v>
      </c>
      <c r="J21" s="42" t="s">
        <v>5</v>
      </c>
      <c r="K21" s="42" t="s">
        <v>6</v>
      </c>
      <c r="L21" s="42" t="s">
        <v>7</v>
      </c>
    </row>
    <row r="22" spans="1:12" s="35" customFormat="1" ht="38.25">
      <c r="A22" s="37" t="s">
        <v>253</v>
      </c>
      <c r="B22" s="30" t="s">
        <v>12</v>
      </c>
      <c r="C22" s="77" t="s">
        <v>17</v>
      </c>
      <c r="D22" s="30" t="s">
        <v>177</v>
      </c>
      <c r="E22" s="39" t="s">
        <v>178</v>
      </c>
      <c r="F22" s="32">
        <v>9</v>
      </c>
      <c r="G22" s="32"/>
      <c r="H22" s="31" t="s">
        <v>70</v>
      </c>
      <c r="I22" s="33"/>
      <c r="J22" s="34"/>
      <c r="K22" s="34"/>
      <c r="L22" s="34">
        <v>1</v>
      </c>
    </row>
    <row r="23" spans="1:12" s="35" customFormat="1" ht="25.5">
      <c r="A23" s="37" t="s">
        <v>217</v>
      </c>
      <c r="B23" s="30">
        <v>2005</v>
      </c>
      <c r="C23" s="77">
        <v>1</v>
      </c>
      <c r="D23" s="30" t="s">
        <v>177</v>
      </c>
      <c r="E23" s="39" t="s">
        <v>178</v>
      </c>
      <c r="F23" s="32">
        <v>7</v>
      </c>
      <c r="G23" s="32">
        <v>13</v>
      </c>
      <c r="H23" s="31" t="s">
        <v>218</v>
      </c>
      <c r="I23" s="33"/>
      <c r="J23" s="34"/>
      <c r="K23" s="34">
        <v>1</v>
      </c>
      <c r="L23" s="34"/>
    </row>
    <row r="24" spans="1:12" s="35" customFormat="1" ht="25.5">
      <c r="A24" s="37" t="s">
        <v>181</v>
      </c>
      <c r="B24" s="30" t="s">
        <v>100</v>
      </c>
      <c r="C24" s="77">
        <v>1</v>
      </c>
      <c r="D24" s="30" t="s">
        <v>177</v>
      </c>
      <c r="E24" s="39" t="s">
        <v>178</v>
      </c>
      <c r="F24" s="32">
        <v>12</v>
      </c>
      <c r="G24" s="32">
        <v>24</v>
      </c>
      <c r="H24" s="31" t="s">
        <v>87</v>
      </c>
      <c r="I24" s="33"/>
      <c r="J24" s="34"/>
      <c r="K24" s="34"/>
      <c r="L24" s="34">
        <v>1</v>
      </c>
    </row>
    <row r="25" spans="1:12" s="35" customFormat="1" ht="38.25">
      <c r="A25" s="37" t="s">
        <v>182</v>
      </c>
      <c r="B25" s="30" t="s">
        <v>100</v>
      </c>
      <c r="C25" s="77">
        <v>1</v>
      </c>
      <c r="D25" s="30" t="s">
        <v>177</v>
      </c>
      <c r="E25" s="39" t="s">
        <v>178</v>
      </c>
      <c r="F25" s="32">
        <v>12</v>
      </c>
      <c r="G25" s="32">
        <v>24</v>
      </c>
      <c r="H25" s="31" t="s">
        <v>88</v>
      </c>
      <c r="I25" s="33"/>
      <c r="J25" s="34"/>
      <c r="K25" s="34">
        <v>1</v>
      </c>
      <c r="L25" s="34"/>
    </row>
    <row r="26" spans="1:12" s="35" customFormat="1" ht="25.5">
      <c r="A26" s="37" t="s">
        <v>204</v>
      </c>
      <c r="B26" s="30">
        <v>2005</v>
      </c>
      <c r="C26" s="77">
        <v>1</v>
      </c>
      <c r="D26" s="30" t="s">
        <v>177</v>
      </c>
      <c r="E26" s="39" t="s">
        <v>178</v>
      </c>
      <c r="F26" s="32">
        <v>7</v>
      </c>
      <c r="G26" s="32">
        <v>13</v>
      </c>
      <c r="H26" s="31" t="s">
        <v>293</v>
      </c>
      <c r="I26" s="33"/>
      <c r="J26" s="34"/>
      <c r="K26" s="34">
        <v>1</v>
      </c>
      <c r="L26" s="34"/>
    </row>
    <row r="27" spans="1:12" s="35" customFormat="1" ht="25.5">
      <c r="A27" s="37" t="s">
        <v>219</v>
      </c>
      <c r="B27" s="30">
        <v>2005</v>
      </c>
      <c r="C27" s="77">
        <v>1</v>
      </c>
      <c r="D27" s="30" t="s">
        <v>177</v>
      </c>
      <c r="E27" s="39" t="s">
        <v>178</v>
      </c>
      <c r="F27" s="32">
        <v>7</v>
      </c>
      <c r="G27" s="32">
        <v>13</v>
      </c>
      <c r="H27" s="31" t="s">
        <v>221</v>
      </c>
      <c r="I27" s="33"/>
      <c r="J27" s="34"/>
      <c r="K27" s="34"/>
      <c r="L27" s="34">
        <v>1</v>
      </c>
    </row>
    <row r="28" spans="1:12" s="35" customFormat="1" ht="12.75">
      <c r="A28" s="37" t="s">
        <v>239</v>
      </c>
      <c r="B28" s="30" t="s">
        <v>274</v>
      </c>
      <c r="C28" s="77">
        <v>1</v>
      </c>
      <c r="D28" s="30" t="s">
        <v>177</v>
      </c>
      <c r="E28" s="39" t="s">
        <v>178</v>
      </c>
      <c r="F28" s="32">
        <v>7</v>
      </c>
      <c r="G28" s="32">
        <v>14</v>
      </c>
      <c r="H28" s="31" t="s">
        <v>240</v>
      </c>
      <c r="I28" s="33"/>
      <c r="J28" s="34"/>
      <c r="K28" s="34"/>
      <c r="L28" s="34">
        <v>1</v>
      </c>
    </row>
    <row r="29" spans="1:12" s="35" customFormat="1" ht="38.25">
      <c r="A29" s="37" t="s">
        <v>215</v>
      </c>
      <c r="B29" s="30">
        <v>2005</v>
      </c>
      <c r="C29" s="77">
        <v>1</v>
      </c>
      <c r="D29" s="30" t="s">
        <v>177</v>
      </c>
      <c r="E29" s="39" t="s">
        <v>178</v>
      </c>
      <c r="F29" s="32">
        <v>7</v>
      </c>
      <c r="G29" s="32">
        <v>13</v>
      </c>
      <c r="H29" s="31" t="s">
        <v>216</v>
      </c>
      <c r="I29" s="33"/>
      <c r="J29" s="34"/>
      <c r="K29" s="34"/>
      <c r="L29" s="34">
        <v>1</v>
      </c>
    </row>
    <row r="30" spans="1:12" s="35" customFormat="1" ht="25.5">
      <c r="A30" s="37" t="s">
        <v>225</v>
      </c>
      <c r="B30" s="30" t="s">
        <v>99</v>
      </c>
      <c r="C30" s="77">
        <v>3</v>
      </c>
      <c r="D30" s="30" t="s">
        <v>177</v>
      </c>
      <c r="E30" s="39" t="s">
        <v>178</v>
      </c>
      <c r="F30" s="32">
        <v>7</v>
      </c>
      <c r="G30" s="32">
        <v>13</v>
      </c>
      <c r="H30" s="31" t="s">
        <v>252</v>
      </c>
      <c r="I30" s="33"/>
      <c r="J30" s="34"/>
      <c r="K30" s="34"/>
      <c r="L30" s="34"/>
    </row>
    <row r="31" spans="1:12" s="35" customFormat="1" ht="25.5">
      <c r="A31" s="37" t="s">
        <v>245</v>
      </c>
      <c r="B31" s="30" t="s">
        <v>276</v>
      </c>
      <c r="C31" s="77">
        <v>1</v>
      </c>
      <c r="D31" s="30" t="s">
        <v>177</v>
      </c>
      <c r="E31" s="39" t="s">
        <v>178</v>
      </c>
      <c r="F31" s="32">
        <v>7</v>
      </c>
      <c r="G31" s="32">
        <v>14</v>
      </c>
      <c r="H31" s="31" t="s">
        <v>246</v>
      </c>
      <c r="I31" s="33"/>
      <c r="J31" s="34"/>
      <c r="K31" s="34"/>
      <c r="L31" s="34">
        <v>1</v>
      </c>
    </row>
    <row r="32" spans="1:12" s="35" customFormat="1" ht="38.25">
      <c r="A32" s="37" t="s">
        <v>247</v>
      </c>
      <c r="B32" s="30" t="s">
        <v>277</v>
      </c>
      <c r="C32" s="77">
        <v>1</v>
      </c>
      <c r="D32" s="30" t="s">
        <v>177</v>
      </c>
      <c r="E32" s="39" t="s">
        <v>178</v>
      </c>
      <c r="F32" s="32">
        <v>7</v>
      </c>
      <c r="G32" s="32">
        <v>14</v>
      </c>
      <c r="H32" s="31" t="s">
        <v>248</v>
      </c>
      <c r="I32" s="33"/>
      <c r="J32" s="34"/>
      <c r="K32" s="34"/>
      <c r="L32" s="34">
        <v>1</v>
      </c>
    </row>
    <row r="33" spans="1:12" s="35" customFormat="1" ht="12.75">
      <c r="A33" s="37" t="s">
        <v>226</v>
      </c>
      <c r="B33" s="30" t="s">
        <v>99</v>
      </c>
      <c r="C33" s="77">
        <v>1</v>
      </c>
      <c r="D33" s="30" t="s">
        <v>177</v>
      </c>
      <c r="E33" s="39" t="s">
        <v>178</v>
      </c>
      <c r="F33" s="32">
        <v>7</v>
      </c>
      <c r="G33" s="32">
        <v>13</v>
      </c>
      <c r="H33" s="31" t="s">
        <v>227</v>
      </c>
      <c r="I33" s="33"/>
      <c r="J33" s="34"/>
      <c r="K33" s="34"/>
      <c r="L33" s="34">
        <v>1</v>
      </c>
    </row>
    <row r="34" spans="1:12" s="35" customFormat="1" ht="38.25">
      <c r="A34" s="37" t="s">
        <v>249</v>
      </c>
      <c r="B34" s="30" t="s">
        <v>277</v>
      </c>
      <c r="C34" s="77">
        <v>1</v>
      </c>
      <c r="D34" s="30" t="s">
        <v>177</v>
      </c>
      <c r="E34" s="39" t="s">
        <v>178</v>
      </c>
      <c r="F34" s="32">
        <v>7</v>
      </c>
      <c r="G34" s="32">
        <v>14</v>
      </c>
      <c r="H34" s="31" t="s">
        <v>250</v>
      </c>
      <c r="I34" s="33"/>
      <c r="J34" s="34"/>
      <c r="K34" s="34"/>
      <c r="L34" s="34"/>
    </row>
    <row r="35" spans="1:12" s="35" customFormat="1" ht="38.25">
      <c r="A35" s="37" t="s">
        <v>183</v>
      </c>
      <c r="B35" s="30" t="s">
        <v>99</v>
      </c>
      <c r="C35" s="77">
        <v>1</v>
      </c>
      <c r="D35" s="30" t="s">
        <v>177</v>
      </c>
      <c r="E35" s="39" t="s">
        <v>178</v>
      </c>
      <c r="F35" s="32">
        <v>12</v>
      </c>
      <c r="G35" s="32">
        <v>24</v>
      </c>
      <c r="H35" s="31" t="s">
        <v>90</v>
      </c>
      <c r="I35" s="33"/>
      <c r="J35" s="34"/>
      <c r="K35" s="34"/>
      <c r="L35" s="34">
        <v>1</v>
      </c>
    </row>
    <row r="36" spans="1:12" s="35" customFormat="1" ht="12.75">
      <c r="A36" s="37" t="s">
        <v>75</v>
      </c>
      <c r="B36" s="30" t="s">
        <v>99</v>
      </c>
      <c r="C36" s="77" t="s">
        <v>17</v>
      </c>
      <c r="D36" s="30" t="s">
        <v>177</v>
      </c>
      <c r="E36" s="39" t="s">
        <v>178</v>
      </c>
      <c r="F36" s="32">
        <v>9</v>
      </c>
      <c r="G36" s="32"/>
      <c r="H36" s="31" t="s">
        <v>42</v>
      </c>
      <c r="I36" s="33"/>
      <c r="J36" s="34"/>
      <c r="K36" s="34"/>
      <c r="L36" s="34">
        <v>1</v>
      </c>
    </row>
    <row r="37" spans="1:12" s="35" customFormat="1" ht="51">
      <c r="A37" s="37" t="s">
        <v>241</v>
      </c>
      <c r="B37" s="30" t="s">
        <v>275</v>
      </c>
      <c r="C37" s="77">
        <v>1</v>
      </c>
      <c r="D37" s="30" t="s">
        <v>177</v>
      </c>
      <c r="E37" s="39" t="s">
        <v>178</v>
      </c>
      <c r="F37" s="32">
        <v>7</v>
      </c>
      <c r="G37" s="32">
        <v>14</v>
      </c>
      <c r="H37" s="31" t="s">
        <v>242</v>
      </c>
      <c r="I37" s="33"/>
      <c r="J37" s="34"/>
      <c r="K37" s="34"/>
      <c r="L37" s="34">
        <v>1</v>
      </c>
    </row>
    <row r="39" spans="1:12" s="13" customFormat="1" ht="24">
      <c r="A39" s="24" t="s">
        <v>8</v>
      </c>
      <c r="B39" s="25" t="s">
        <v>9</v>
      </c>
      <c r="C39" s="79" t="s">
        <v>2</v>
      </c>
      <c r="D39" s="24" t="s">
        <v>173</v>
      </c>
      <c r="E39" s="44" t="s">
        <v>0</v>
      </c>
      <c r="F39" s="26" t="s">
        <v>0</v>
      </c>
      <c r="G39" s="26" t="s">
        <v>3</v>
      </c>
      <c r="H39" s="26" t="s">
        <v>297</v>
      </c>
      <c r="I39" s="42" t="s">
        <v>4</v>
      </c>
      <c r="J39" s="42" t="s">
        <v>5</v>
      </c>
      <c r="K39" s="42" t="s">
        <v>6</v>
      </c>
      <c r="L39" s="42" t="s">
        <v>7</v>
      </c>
    </row>
    <row r="40" spans="1:12" s="35" customFormat="1" ht="38.25">
      <c r="A40" s="37" t="s">
        <v>243</v>
      </c>
      <c r="B40" s="30" t="s">
        <v>275</v>
      </c>
      <c r="C40" s="77">
        <v>1</v>
      </c>
      <c r="D40" s="30" t="s">
        <v>177</v>
      </c>
      <c r="E40" s="39" t="s">
        <v>178</v>
      </c>
      <c r="F40" s="32">
        <v>7</v>
      </c>
      <c r="G40" s="32">
        <v>14</v>
      </c>
      <c r="H40" s="31" t="s">
        <v>244</v>
      </c>
      <c r="I40" s="33"/>
      <c r="J40" s="34"/>
      <c r="K40" s="34"/>
      <c r="L40" s="34">
        <v>1</v>
      </c>
    </row>
    <row r="41" spans="1:12" s="35" customFormat="1" ht="12.75">
      <c r="A41" s="37" t="s">
        <v>220</v>
      </c>
      <c r="B41" s="30">
        <v>2006</v>
      </c>
      <c r="C41" s="77">
        <v>1</v>
      </c>
      <c r="D41" s="30" t="s">
        <v>177</v>
      </c>
      <c r="E41" s="39" t="s">
        <v>178</v>
      </c>
      <c r="F41" s="32">
        <v>7</v>
      </c>
      <c r="G41" s="32">
        <v>13</v>
      </c>
      <c r="H41" s="31" t="s">
        <v>222</v>
      </c>
      <c r="I41" s="33"/>
      <c r="J41" s="34"/>
      <c r="K41" s="34"/>
      <c r="L41" s="34">
        <v>1</v>
      </c>
    </row>
    <row r="42" spans="1:12" s="35" customFormat="1" ht="25.5">
      <c r="A42" s="37" t="s">
        <v>205</v>
      </c>
      <c r="B42" s="30">
        <v>2006</v>
      </c>
      <c r="C42" s="77" t="s">
        <v>17</v>
      </c>
      <c r="D42" s="30" t="s">
        <v>177</v>
      </c>
      <c r="E42" s="39" t="s">
        <v>178</v>
      </c>
      <c r="F42" s="32">
        <v>7</v>
      </c>
      <c r="G42" s="32">
        <v>13</v>
      </c>
      <c r="H42" s="31" t="s">
        <v>206</v>
      </c>
      <c r="I42" s="33"/>
      <c r="J42" s="34"/>
      <c r="K42" s="34">
        <v>1</v>
      </c>
      <c r="L42" s="34"/>
    </row>
    <row r="43" spans="1:12" s="35" customFormat="1" ht="38.25">
      <c r="A43" s="37" t="s">
        <v>223</v>
      </c>
      <c r="B43" s="30">
        <v>2006</v>
      </c>
      <c r="C43" s="77">
        <v>1</v>
      </c>
      <c r="D43" s="30" t="s">
        <v>177</v>
      </c>
      <c r="E43" s="39" t="s">
        <v>178</v>
      </c>
      <c r="F43" s="32">
        <v>7</v>
      </c>
      <c r="G43" s="32">
        <v>13</v>
      </c>
      <c r="H43" s="31" t="s">
        <v>224</v>
      </c>
      <c r="I43" s="33"/>
      <c r="J43" s="34"/>
      <c r="K43" s="34"/>
      <c r="L43" s="34">
        <v>1</v>
      </c>
    </row>
    <row r="44" spans="1:12" s="35" customFormat="1" ht="12.75">
      <c r="A44" s="37" t="s">
        <v>270</v>
      </c>
      <c r="B44" s="30" t="s">
        <v>99</v>
      </c>
      <c r="C44" s="77" t="s">
        <v>17</v>
      </c>
      <c r="D44" s="30" t="s">
        <v>177</v>
      </c>
      <c r="E44" s="39" t="s">
        <v>178</v>
      </c>
      <c r="F44" s="32">
        <v>12</v>
      </c>
      <c r="G44" s="32">
        <v>23</v>
      </c>
      <c r="H44" s="31" t="s">
        <v>117</v>
      </c>
      <c r="I44" s="33">
        <v>1</v>
      </c>
      <c r="J44" s="34"/>
      <c r="K44" s="34"/>
      <c r="L44" s="34"/>
    </row>
    <row r="45" spans="1:12" s="35" customFormat="1" ht="38.25">
      <c r="A45" s="37" t="s">
        <v>266</v>
      </c>
      <c r="B45" s="30" t="s">
        <v>99</v>
      </c>
      <c r="C45" s="77">
        <v>1</v>
      </c>
      <c r="D45" s="30" t="s">
        <v>177</v>
      </c>
      <c r="E45" s="39" t="s">
        <v>178</v>
      </c>
      <c r="F45" s="32">
        <v>12</v>
      </c>
      <c r="G45" s="32">
        <v>24</v>
      </c>
      <c r="H45" s="31" t="s">
        <v>89</v>
      </c>
      <c r="I45" s="33"/>
      <c r="J45" s="34"/>
      <c r="K45" s="34"/>
      <c r="L45" s="34">
        <v>1</v>
      </c>
    </row>
    <row r="46" spans="1:12" s="35" customFormat="1" ht="25.5">
      <c r="A46" s="37" t="s">
        <v>185</v>
      </c>
      <c r="B46" s="30" t="s">
        <v>98</v>
      </c>
      <c r="C46" s="77">
        <v>1</v>
      </c>
      <c r="D46" s="30" t="s">
        <v>177</v>
      </c>
      <c r="E46" s="39" t="s">
        <v>178</v>
      </c>
      <c r="F46" s="32">
        <v>12</v>
      </c>
      <c r="G46" s="32">
        <v>23</v>
      </c>
      <c r="H46" s="31" t="s">
        <v>118</v>
      </c>
      <c r="I46" s="33"/>
      <c r="J46" s="34"/>
      <c r="K46" s="34"/>
      <c r="L46" s="34">
        <v>1</v>
      </c>
    </row>
    <row r="47" spans="1:12" s="35" customFormat="1" ht="38.25">
      <c r="A47" s="37" t="s">
        <v>267</v>
      </c>
      <c r="B47" s="30" t="s">
        <v>98</v>
      </c>
      <c r="C47" s="77">
        <v>1</v>
      </c>
      <c r="D47" s="30" t="s">
        <v>177</v>
      </c>
      <c r="E47" s="39" t="s">
        <v>178</v>
      </c>
      <c r="F47" s="32">
        <v>12</v>
      </c>
      <c r="G47" s="32">
        <v>24</v>
      </c>
      <c r="H47" s="31" t="s">
        <v>91</v>
      </c>
      <c r="I47" s="33"/>
      <c r="J47" s="34"/>
      <c r="K47" s="34"/>
      <c r="L47" s="34">
        <v>1</v>
      </c>
    </row>
    <row r="48" spans="1:12" s="35" customFormat="1" ht="12.75">
      <c r="A48" s="37" t="s">
        <v>230</v>
      </c>
      <c r="B48" s="30" t="s">
        <v>231</v>
      </c>
      <c r="C48" s="77">
        <v>1</v>
      </c>
      <c r="D48" s="30" t="s">
        <v>177</v>
      </c>
      <c r="E48" s="39" t="s">
        <v>178</v>
      </c>
      <c r="F48" s="32">
        <v>7</v>
      </c>
      <c r="G48" s="32">
        <v>14</v>
      </c>
      <c r="H48" s="31" t="s">
        <v>117</v>
      </c>
      <c r="I48" s="33">
        <v>1</v>
      </c>
      <c r="J48" s="34"/>
      <c r="K48" s="34"/>
      <c r="L48" s="34"/>
    </row>
    <row r="49" spans="1:12" s="35" customFormat="1" ht="38.25">
      <c r="A49" s="37" t="s">
        <v>68</v>
      </c>
      <c r="B49" s="30" t="s">
        <v>98</v>
      </c>
      <c r="C49" s="77" t="s">
        <v>17</v>
      </c>
      <c r="D49" s="30" t="s">
        <v>177</v>
      </c>
      <c r="E49" s="39" t="s">
        <v>178</v>
      </c>
      <c r="F49" s="32">
        <v>9</v>
      </c>
      <c r="G49" s="32"/>
      <c r="H49" s="31" t="s">
        <v>70</v>
      </c>
      <c r="I49" s="33"/>
      <c r="J49" s="34"/>
      <c r="K49" s="34"/>
      <c r="L49" s="34">
        <v>1</v>
      </c>
    </row>
    <row r="50" spans="1:12" s="35" customFormat="1" ht="12.75">
      <c r="A50" s="37" t="s">
        <v>71</v>
      </c>
      <c r="B50" s="30" t="s">
        <v>98</v>
      </c>
      <c r="C50" s="77" t="s">
        <v>17</v>
      </c>
      <c r="D50" s="30" t="s">
        <v>177</v>
      </c>
      <c r="E50" s="39" t="s">
        <v>178</v>
      </c>
      <c r="F50" s="32">
        <v>9</v>
      </c>
      <c r="G50" s="32"/>
      <c r="H50" s="31" t="s">
        <v>74</v>
      </c>
      <c r="I50" s="33"/>
      <c r="J50" s="34"/>
      <c r="K50" s="34"/>
      <c r="L50" s="34">
        <v>1</v>
      </c>
    </row>
    <row r="51" spans="1:12" s="35" customFormat="1" ht="25.5">
      <c r="A51" s="37" t="s">
        <v>184</v>
      </c>
      <c r="B51" s="30" t="s">
        <v>98</v>
      </c>
      <c r="C51" s="77">
        <v>1</v>
      </c>
      <c r="D51" s="30" t="s">
        <v>177</v>
      </c>
      <c r="E51" s="39" t="s">
        <v>178</v>
      </c>
      <c r="F51" s="32">
        <v>12</v>
      </c>
      <c r="G51" s="32">
        <v>24</v>
      </c>
      <c r="H51" s="31" t="s">
        <v>93</v>
      </c>
      <c r="I51" s="33"/>
      <c r="J51" s="34"/>
      <c r="K51" s="34"/>
      <c r="L51" s="34">
        <v>1</v>
      </c>
    </row>
    <row r="52" spans="1:12" s="35" customFormat="1" ht="38.25">
      <c r="A52" s="37" t="s">
        <v>256</v>
      </c>
      <c r="B52" s="30" t="s">
        <v>98</v>
      </c>
      <c r="C52" s="77" t="s">
        <v>17</v>
      </c>
      <c r="D52" s="30" t="s">
        <v>177</v>
      </c>
      <c r="E52" s="39" t="s">
        <v>178</v>
      </c>
      <c r="F52" s="32">
        <v>9</v>
      </c>
      <c r="G52" s="32"/>
      <c r="H52" s="31" t="s">
        <v>70</v>
      </c>
      <c r="I52" s="33"/>
      <c r="J52" s="34"/>
      <c r="K52" s="34"/>
      <c r="L52" s="34">
        <v>1</v>
      </c>
    </row>
    <row r="53" spans="1:12" s="35" customFormat="1" ht="12.75">
      <c r="A53" s="37" t="s">
        <v>228</v>
      </c>
      <c r="B53" s="30">
        <v>2007</v>
      </c>
      <c r="C53" s="77">
        <v>1</v>
      </c>
      <c r="D53" s="30" t="s">
        <v>177</v>
      </c>
      <c r="E53" s="39" t="s">
        <v>178</v>
      </c>
      <c r="F53" s="32">
        <v>7</v>
      </c>
      <c r="G53" s="32">
        <v>13</v>
      </c>
      <c r="H53" s="31" t="s">
        <v>229</v>
      </c>
      <c r="I53" s="33"/>
      <c r="J53" s="34"/>
      <c r="K53" s="34"/>
      <c r="L53" s="34">
        <v>1</v>
      </c>
    </row>
    <row r="54" spans="1:12" s="35" customFormat="1" ht="38.25">
      <c r="A54" s="37" t="s">
        <v>257</v>
      </c>
      <c r="B54" s="30" t="s">
        <v>98</v>
      </c>
      <c r="C54" s="77" t="s">
        <v>17</v>
      </c>
      <c r="D54" s="30" t="s">
        <v>177</v>
      </c>
      <c r="E54" s="39" t="s">
        <v>178</v>
      </c>
      <c r="F54" s="32">
        <v>9</v>
      </c>
      <c r="G54" s="32"/>
      <c r="H54" s="31" t="s">
        <v>70</v>
      </c>
      <c r="I54" s="32"/>
      <c r="J54" s="32"/>
      <c r="K54" s="32"/>
      <c r="L54" s="32">
        <v>1</v>
      </c>
    </row>
    <row r="55" spans="1:12" s="35" customFormat="1" ht="25.5">
      <c r="A55" s="37" t="s">
        <v>268</v>
      </c>
      <c r="B55" s="30" t="s">
        <v>98</v>
      </c>
      <c r="C55" s="77">
        <v>1</v>
      </c>
      <c r="D55" s="30" t="s">
        <v>177</v>
      </c>
      <c r="E55" s="39" t="s">
        <v>178</v>
      </c>
      <c r="F55" s="32">
        <v>12</v>
      </c>
      <c r="G55" s="32">
        <v>24</v>
      </c>
      <c r="H55" s="31" t="s">
        <v>92</v>
      </c>
      <c r="I55" s="32"/>
      <c r="J55" s="32"/>
      <c r="K55" s="32">
        <v>1</v>
      </c>
      <c r="L55" s="32"/>
    </row>
    <row r="56" spans="1:12" s="35" customFormat="1" ht="12.75">
      <c r="A56" s="37" t="s">
        <v>66</v>
      </c>
      <c r="B56" s="30" t="s">
        <v>97</v>
      </c>
      <c r="C56" s="77" t="s">
        <v>17</v>
      </c>
      <c r="D56" s="30" t="s">
        <v>177</v>
      </c>
      <c r="E56" s="39" t="s">
        <v>178</v>
      </c>
      <c r="F56" s="32">
        <v>9</v>
      </c>
      <c r="G56" s="32"/>
      <c r="H56" s="31" t="s">
        <v>42</v>
      </c>
      <c r="I56" s="32"/>
      <c r="J56" s="32"/>
      <c r="K56" s="32">
        <v>1</v>
      </c>
      <c r="L56" s="32"/>
    </row>
    <row r="57" spans="1:12" s="35" customFormat="1" ht="25.5">
      <c r="A57" s="37" t="s">
        <v>232</v>
      </c>
      <c r="B57" s="30" t="s">
        <v>271</v>
      </c>
      <c r="C57" s="77">
        <v>1</v>
      </c>
      <c r="D57" s="30" t="s">
        <v>177</v>
      </c>
      <c r="E57" s="39" t="s">
        <v>178</v>
      </c>
      <c r="F57" s="32">
        <v>7</v>
      </c>
      <c r="G57" s="32">
        <v>14</v>
      </c>
      <c r="H57" s="31" t="s">
        <v>233</v>
      </c>
      <c r="I57" s="32"/>
      <c r="J57" s="32"/>
      <c r="K57" s="32">
        <v>1</v>
      </c>
      <c r="L57" s="32"/>
    </row>
    <row r="58" spans="1:12" s="143" customFormat="1" ht="12.75">
      <c r="A58" s="89"/>
      <c r="B58" s="91"/>
      <c r="C58" s="90"/>
      <c r="D58" s="91"/>
      <c r="E58" s="92"/>
      <c r="F58" s="93"/>
      <c r="G58" s="93"/>
      <c r="H58" s="38"/>
      <c r="I58" s="93"/>
      <c r="J58" s="93"/>
      <c r="K58" s="93"/>
      <c r="L58" s="93"/>
    </row>
    <row r="59" spans="1:12" s="13" customFormat="1" ht="24">
      <c r="A59" s="24" t="s">
        <v>8</v>
      </c>
      <c r="B59" s="25" t="s">
        <v>9</v>
      </c>
      <c r="C59" s="79" t="s">
        <v>2</v>
      </c>
      <c r="D59" s="24" t="s">
        <v>173</v>
      </c>
      <c r="E59" s="44" t="s">
        <v>0</v>
      </c>
      <c r="F59" s="26" t="s">
        <v>0</v>
      </c>
      <c r="G59" s="26" t="s">
        <v>3</v>
      </c>
      <c r="H59" s="26" t="s">
        <v>297</v>
      </c>
      <c r="I59" s="42" t="s">
        <v>4</v>
      </c>
      <c r="J59" s="42" t="s">
        <v>5</v>
      </c>
      <c r="K59" s="42" t="s">
        <v>6</v>
      </c>
      <c r="L59" s="42" t="s">
        <v>7</v>
      </c>
    </row>
    <row r="60" spans="1:12" s="35" customFormat="1" ht="12.75">
      <c r="A60" s="37" t="s">
        <v>67</v>
      </c>
      <c r="B60" s="30" t="s">
        <v>97</v>
      </c>
      <c r="C60" s="77" t="s">
        <v>17</v>
      </c>
      <c r="D60" s="30" t="s">
        <v>177</v>
      </c>
      <c r="E60" s="39" t="s">
        <v>178</v>
      </c>
      <c r="F60" s="32">
        <v>9</v>
      </c>
      <c r="G60" s="32"/>
      <c r="H60" s="31" t="s">
        <v>42</v>
      </c>
      <c r="I60" s="32"/>
      <c r="J60" s="32"/>
      <c r="K60" s="32">
        <v>1</v>
      </c>
      <c r="L60" s="32"/>
    </row>
    <row r="61" spans="1:12" s="35" customFormat="1" ht="12.75">
      <c r="A61" s="37" t="s">
        <v>234</v>
      </c>
      <c r="B61" s="30" t="s">
        <v>271</v>
      </c>
      <c r="C61" s="77">
        <v>1</v>
      </c>
      <c r="D61" s="30" t="s">
        <v>177</v>
      </c>
      <c r="E61" s="39" t="s">
        <v>178</v>
      </c>
      <c r="F61" s="32">
        <v>7</v>
      </c>
      <c r="G61" s="32">
        <v>14</v>
      </c>
      <c r="H61" s="31" t="s">
        <v>42</v>
      </c>
      <c r="I61" s="32"/>
      <c r="J61" s="32"/>
      <c r="K61" s="32">
        <v>1</v>
      </c>
      <c r="L61" s="32"/>
    </row>
    <row r="62" spans="1:12" s="35" customFormat="1" ht="12.75">
      <c r="A62" s="37" t="s">
        <v>186</v>
      </c>
      <c r="B62" s="30">
        <v>2008</v>
      </c>
      <c r="C62" s="77">
        <v>1</v>
      </c>
      <c r="D62" s="30" t="s">
        <v>177</v>
      </c>
      <c r="E62" s="39" t="s">
        <v>178</v>
      </c>
      <c r="F62" s="32">
        <v>12</v>
      </c>
      <c r="G62" s="32">
        <v>23</v>
      </c>
      <c r="H62" s="31" t="s">
        <v>117</v>
      </c>
      <c r="I62" s="32"/>
      <c r="J62" s="32"/>
      <c r="K62" s="32">
        <v>1</v>
      </c>
      <c r="L62" s="32"/>
    </row>
    <row r="63" spans="1:12" s="35" customFormat="1" ht="12.75">
      <c r="A63" s="37" t="s">
        <v>261</v>
      </c>
      <c r="B63" s="30" t="s">
        <v>97</v>
      </c>
      <c r="C63" s="77" t="s">
        <v>17</v>
      </c>
      <c r="D63" s="30" t="s">
        <v>177</v>
      </c>
      <c r="E63" s="39" t="s">
        <v>178</v>
      </c>
      <c r="F63" s="32">
        <v>9</v>
      </c>
      <c r="G63" s="32"/>
      <c r="H63" s="31" t="s">
        <v>42</v>
      </c>
      <c r="I63" s="32"/>
      <c r="J63" s="32"/>
      <c r="K63" s="32"/>
      <c r="L63" s="32">
        <v>1</v>
      </c>
    </row>
    <row r="64" spans="1:12" s="35" customFormat="1" ht="38.25">
      <c r="A64" s="37" t="s">
        <v>258</v>
      </c>
      <c r="B64" s="30" t="s">
        <v>97</v>
      </c>
      <c r="C64" s="77" t="s">
        <v>17</v>
      </c>
      <c r="D64" s="30" t="s">
        <v>177</v>
      </c>
      <c r="E64" s="39" t="s">
        <v>178</v>
      </c>
      <c r="F64" s="32">
        <v>9</v>
      </c>
      <c r="G64" s="32"/>
      <c r="H64" s="31" t="s">
        <v>70</v>
      </c>
      <c r="I64" s="32"/>
      <c r="J64" s="32"/>
      <c r="K64" s="32"/>
      <c r="L64" s="32">
        <v>1</v>
      </c>
    </row>
    <row r="65" spans="1:12" s="35" customFormat="1" ht="38.25">
      <c r="A65" s="37" t="s">
        <v>259</v>
      </c>
      <c r="B65" s="30" t="s">
        <v>97</v>
      </c>
      <c r="C65" s="77" t="s">
        <v>17</v>
      </c>
      <c r="D65" s="30" t="s">
        <v>177</v>
      </c>
      <c r="E65" s="39" t="s">
        <v>178</v>
      </c>
      <c r="F65" s="32">
        <v>9</v>
      </c>
      <c r="G65" s="32"/>
      <c r="H65" s="31" t="s">
        <v>70</v>
      </c>
      <c r="I65" s="32"/>
      <c r="J65" s="32"/>
      <c r="K65" s="32"/>
      <c r="L65" s="32">
        <v>1</v>
      </c>
    </row>
    <row r="66" spans="1:12" s="35" customFormat="1" ht="25.5">
      <c r="A66" s="37" t="s">
        <v>269</v>
      </c>
      <c r="B66" s="30" t="s">
        <v>97</v>
      </c>
      <c r="C66" s="77">
        <v>1</v>
      </c>
      <c r="D66" s="30" t="s">
        <v>177</v>
      </c>
      <c r="E66" s="39" t="s">
        <v>178</v>
      </c>
      <c r="F66" s="32">
        <v>12</v>
      </c>
      <c r="G66" s="32">
        <v>24</v>
      </c>
      <c r="H66" s="31" t="s">
        <v>94</v>
      </c>
      <c r="I66" s="32"/>
      <c r="J66" s="32"/>
      <c r="K66" s="32"/>
      <c r="L66" s="32">
        <v>1</v>
      </c>
    </row>
    <row r="67" spans="1:12" s="35" customFormat="1" ht="12.75" hidden="1">
      <c r="A67" s="37" t="s">
        <v>251</v>
      </c>
      <c r="B67" s="30" t="s">
        <v>278</v>
      </c>
      <c r="C67" s="77">
        <v>1</v>
      </c>
      <c r="D67" s="30" t="s">
        <v>177</v>
      </c>
      <c r="E67" s="39" t="s">
        <v>178</v>
      </c>
      <c r="F67" s="32">
        <v>7</v>
      </c>
      <c r="G67" s="32">
        <v>14</v>
      </c>
      <c r="H67" s="31" t="s">
        <v>42</v>
      </c>
      <c r="I67" s="32"/>
      <c r="J67" s="32"/>
      <c r="K67" s="32"/>
      <c r="L67" s="32">
        <v>1</v>
      </c>
    </row>
    <row r="68" spans="1:12" s="35" customFormat="1" ht="12.75">
      <c r="A68" s="89"/>
      <c r="B68" s="91"/>
      <c r="C68" s="90"/>
      <c r="D68" s="91"/>
      <c r="E68" s="92"/>
      <c r="F68" s="93"/>
      <c r="G68" s="93"/>
      <c r="H68" s="38"/>
      <c r="I68" s="93"/>
      <c r="J68" s="93"/>
      <c r="K68" s="93"/>
      <c r="L68" s="93"/>
    </row>
  </sheetData>
  <mergeCells count="2">
    <mergeCell ref="A1:L1"/>
    <mergeCell ref="F2:L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C1">
      <selection activeCell="J36" sqref="J36"/>
    </sheetView>
  </sheetViews>
  <sheetFormatPr defaultColWidth="11.421875" defaultRowHeight="15" customHeight="1"/>
  <cols>
    <col min="1" max="1" width="12.8515625" style="60" customWidth="1"/>
    <col min="2" max="2" width="10.8515625" style="60" customWidth="1"/>
    <col min="3" max="3" width="8.28125" style="74" customWidth="1"/>
    <col min="4" max="4" width="28.7109375" style="60" customWidth="1"/>
    <col min="5" max="5" width="9.00390625" style="61" bestFit="1" customWidth="1"/>
    <col min="6" max="6" width="8.00390625" style="61" bestFit="1" customWidth="1"/>
    <col min="7" max="7" width="29.140625" style="60" customWidth="1"/>
    <col min="8" max="11" width="7.7109375" style="62" bestFit="1" customWidth="1"/>
    <col min="12" max="16384" width="11.421875" style="40" customWidth="1"/>
  </cols>
  <sheetData>
    <row r="1" spans="1:11" ht="12.75">
      <c r="A1" s="147" t="s">
        <v>282</v>
      </c>
      <c r="B1" s="147"/>
      <c r="C1" s="148"/>
      <c r="D1" s="148"/>
      <c r="E1" s="148"/>
      <c r="F1" s="148"/>
      <c r="G1" s="148"/>
      <c r="H1" s="148"/>
      <c r="I1" s="148"/>
      <c r="J1" s="148"/>
      <c r="K1" s="40"/>
    </row>
    <row r="3" spans="1:11" s="49" customFormat="1" ht="38.25" customHeight="1">
      <c r="A3" s="26" t="s">
        <v>8</v>
      </c>
      <c r="B3" s="48" t="s">
        <v>9</v>
      </c>
      <c r="C3" s="70" t="s">
        <v>2</v>
      </c>
      <c r="D3" s="26" t="s">
        <v>0</v>
      </c>
      <c r="E3" s="26" t="s">
        <v>0</v>
      </c>
      <c r="F3" s="26" t="s">
        <v>3</v>
      </c>
      <c r="G3" s="26" t="s">
        <v>1</v>
      </c>
      <c r="H3" s="42" t="s">
        <v>4</v>
      </c>
      <c r="I3" s="42" t="s">
        <v>298</v>
      </c>
      <c r="J3" s="42" t="s">
        <v>299</v>
      </c>
      <c r="K3" s="42" t="s">
        <v>300</v>
      </c>
    </row>
    <row r="4" spans="1:11" s="54" customFormat="1" ht="25.5">
      <c r="A4" s="50" t="s">
        <v>163</v>
      </c>
      <c r="B4" s="51" t="s">
        <v>112</v>
      </c>
      <c r="C4" s="71">
        <v>1</v>
      </c>
      <c r="D4" s="31" t="s">
        <v>194</v>
      </c>
      <c r="E4" s="51">
        <v>7</v>
      </c>
      <c r="F4" s="51">
        <v>121</v>
      </c>
      <c r="G4" s="31" t="s">
        <v>113</v>
      </c>
      <c r="H4" s="53">
        <v>1</v>
      </c>
      <c r="I4" s="53"/>
      <c r="J4" s="53"/>
      <c r="K4" s="53"/>
    </row>
    <row r="5" spans="1:11" s="54" customFormat="1" ht="12.75">
      <c r="A5" s="50" t="s">
        <v>131</v>
      </c>
      <c r="B5" s="51">
        <v>2003</v>
      </c>
      <c r="C5" s="71">
        <v>1</v>
      </c>
      <c r="D5" s="31" t="s">
        <v>194</v>
      </c>
      <c r="E5" s="51">
        <v>7</v>
      </c>
      <c r="F5" s="51">
        <v>121</v>
      </c>
      <c r="G5" s="31" t="s">
        <v>17</v>
      </c>
      <c r="H5" s="53"/>
      <c r="I5" s="53"/>
      <c r="J5" s="53">
        <v>1</v>
      </c>
      <c r="K5" s="53"/>
    </row>
    <row r="6" spans="1:11" s="54" customFormat="1" ht="12.75">
      <c r="A6" s="50" t="s">
        <v>148</v>
      </c>
      <c r="B6" s="51">
        <v>2003</v>
      </c>
      <c r="C6" s="71">
        <v>1</v>
      </c>
      <c r="D6" s="31" t="s">
        <v>194</v>
      </c>
      <c r="E6" s="51">
        <v>14</v>
      </c>
      <c r="F6" s="51">
        <v>0</v>
      </c>
      <c r="G6" s="31" t="s">
        <v>17</v>
      </c>
      <c r="H6" s="53"/>
      <c r="I6" s="53"/>
      <c r="J6" s="53"/>
      <c r="K6" s="53">
        <v>1</v>
      </c>
    </row>
    <row r="7" spans="1:11" s="54" customFormat="1" ht="12.75">
      <c r="A7" s="50" t="s">
        <v>130</v>
      </c>
      <c r="B7" s="51">
        <v>2003</v>
      </c>
      <c r="C7" s="71" t="s">
        <v>17</v>
      </c>
      <c r="D7" s="31" t="s">
        <v>194</v>
      </c>
      <c r="E7" s="51">
        <v>15</v>
      </c>
      <c r="F7" s="51">
        <v>146</v>
      </c>
      <c r="G7" s="31" t="s">
        <v>17</v>
      </c>
      <c r="H7" s="53"/>
      <c r="I7" s="53"/>
      <c r="J7" s="53">
        <v>1</v>
      </c>
      <c r="K7" s="53"/>
    </row>
    <row r="8" spans="1:11" s="54" customFormat="1" ht="12.75">
      <c r="A8" s="50" t="s">
        <v>122</v>
      </c>
      <c r="B8" s="51">
        <v>2003</v>
      </c>
      <c r="C8" s="71">
        <v>1</v>
      </c>
      <c r="D8" s="31" t="s">
        <v>194</v>
      </c>
      <c r="E8" s="51">
        <v>15</v>
      </c>
      <c r="F8" s="51">
        <v>146</v>
      </c>
      <c r="G8" s="31" t="s">
        <v>17</v>
      </c>
      <c r="H8" s="53"/>
      <c r="I8" s="53">
        <v>1</v>
      </c>
      <c r="J8" s="53"/>
      <c r="K8" s="53"/>
    </row>
    <row r="9" spans="1:11" s="54" customFormat="1" ht="12.75">
      <c r="A9" s="50" t="s">
        <v>119</v>
      </c>
      <c r="B9" s="51">
        <v>2003</v>
      </c>
      <c r="C9" s="71">
        <v>1</v>
      </c>
      <c r="D9" s="31" t="s">
        <v>194</v>
      </c>
      <c r="E9" s="51">
        <v>16</v>
      </c>
      <c r="F9" s="51">
        <v>111</v>
      </c>
      <c r="G9" s="31" t="s">
        <v>17</v>
      </c>
      <c r="H9" s="53"/>
      <c r="I9" s="53">
        <v>1</v>
      </c>
      <c r="J9" s="53"/>
      <c r="K9" s="53"/>
    </row>
    <row r="10" spans="1:11" s="54" customFormat="1" ht="12.75">
      <c r="A10" s="50" t="s">
        <v>121</v>
      </c>
      <c r="B10" s="51">
        <v>2003</v>
      </c>
      <c r="C10" s="71">
        <v>1</v>
      </c>
      <c r="D10" s="31" t="s">
        <v>194</v>
      </c>
      <c r="E10" s="51">
        <v>26</v>
      </c>
      <c r="F10" s="51">
        <v>155</v>
      </c>
      <c r="G10" s="31" t="s">
        <v>17</v>
      </c>
      <c r="H10" s="53"/>
      <c r="I10" s="53">
        <v>1</v>
      </c>
      <c r="J10" s="53"/>
      <c r="K10" s="53"/>
    </row>
    <row r="11" spans="1:11" s="54" customFormat="1" ht="12.75">
      <c r="A11" s="50" t="s">
        <v>120</v>
      </c>
      <c r="B11" s="51">
        <v>2003</v>
      </c>
      <c r="C11" s="71">
        <v>1</v>
      </c>
      <c r="D11" s="31" t="s">
        <v>194</v>
      </c>
      <c r="E11" s="51">
        <v>28</v>
      </c>
      <c r="F11" s="51">
        <v>142</v>
      </c>
      <c r="G11" s="31" t="s">
        <v>17</v>
      </c>
      <c r="H11" s="53"/>
      <c r="I11" s="53">
        <v>1</v>
      </c>
      <c r="J11" s="53"/>
      <c r="K11" s="53"/>
    </row>
    <row r="12" spans="1:11" s="54" customFormat="1" ht="12.75">
      <c r="A12" s="50" t="s">
        <v>132</v>
      </c>
      <c r="B12" s="51">
        <v>2003</v>
      </c>
      <c r="C12" s="71">
        <v>1</v>
      </c>
      <c r="D12" s="31" t="s">
        <v>194</v>
      </c>
      <c r="E12" s="51">
        <v>29</v>
      </c>
      <c r="F12" s="51">
        <v>152</v>
      </c>
      <c r="G12" s="31" t="s">
        <v>17</v>
      </c>
      <c r="H12" s="53"/>
      <c r="I12" s="53"/>
      <c r="J12" s="53">
        <v>1</v>
      </c>
      <c r="K12" s="53"/>
    </row>
    <row r="13" spans="1:11" s="54" customFormat="1" ht="12.75">
      <c r="A13" s="50" t="s">
        <v>126</v>
      </c>
      <c r="B13" s="51">
        <v>2004</v>
      </c>
      <c r="C13" s="71">
        <v>1</v>
      </c>
      <c r="D13" s="31" t="s">
        <v>194</v>
      </c>
      <c r="E13" s="51">
        <v>3</v>
      </c>
      <c r="F13" s="51">
        <v>110</v>
      </c>
      <c r="G13" s="31" t="s">
        <v>17</v>
      </c>
      <c r="H13" s="53"/>
      <c r="I13" s="53">
        <v>1</v>
      </c>
      <c r="J13" s="53"/>
      <c r="K13" s="53"/>
    </row>
    <row r="14" spans="1:11" s="54" customFormat="1" ht="12.75">
      <c r="A14" s="50" t="s">
        <v>136</v>
      </c>
      <c r="B14" s="51">
        <v>2004</v>
      </c>
      <c r="C14" s="71">
        <v>1</v>
      </c>
      <c r="D14" s="31" t="s">
        <v>194</v>
      </c>
      <c r="E14" s="51">
        <v>7</v>
      </c>
      <c r="F14" s="51">
        <v>121</v>
      </c>
      <c r="G14" s="31" t="s">
        <v>17</v>
      </c>
      <c r="H14" s="53"/>
      <c r="I14" s="53"/>
      <c r="J14" s="53">
        <v>1</v>
      </c>
      <c r="K14" s="53"/>
    </row>
    <row r="15" spans="1:11" s="54" customFormat="1" ht="12.75">
      <c r="A15" s="50" t="s">
        <v>123</v>
      </c>
      <c r="B15" s="55">
        <v>38029</v>
      </c>
      <c r="C15" s="71">
        <v>1</v>
      </c>
      <c r="D15" s="31" t="s">
        <v>194</v>
      </c>
      <c r="E15" s="51">
        <v>10</v>
      </c>
      <c r="F15" s="51">
        <v>130</v>
      </c>
      <c r="G15" s="31" t="s">
        <v>42</v>
      </c>
      <c r="H15" s="53"/>
      <c r="I15" s="53">
        <v>1</v>
      </c>
      <c r="J15" s="53"/>
      <c r="K15" s="53"/>
    </row>
    <row r="16" spans="1:11" s="54" customFormat="1" ht="12.75">
      <c r="A16" s="50" t="s">
        <v>149</v>
      </c>
      <c r="B16" s="55">
        <v>38049</v>
      </c>
      <c r="C16" s="71">
        <v>1</v>
      </c>
      <c r="D16" s="31" t="s">
        <v>194</v>
      </c>
      <c r="E16" s="51">
        <v>10</v>
      </c>
      <c r="F16" s="51">
        <v>130</v>
      </c>
      <c r="G16" s="31" t="s">
        <v>195</v>
      </c>
      <c r="H16" s="53"/>
      <c r="I16" s="53"/>
      <c r="J16" s="53"/>
      <c r="K16" s="53">
        <v>1</v>
      </c>
    </row>
    <row r="17" spans="1:11" s="54" customFormat="1" ht="12.75">
      <c r="A17" s="50" t="s">
        <v>134</v>
      </c>
      <c r="B17" s="55">
        <v>38146</v>
      </c>
      <c r="C17" s="71">
        <v>1</v>
      </c>
      <c r="D17" s="31" t="s">
        <v>194</v>
      </c>
      <c r="E17" s="51">
        <v>10</v>
      </c>
      <c r="F17" s="51">
        <v>130</v>
      </c>
      <c r="G17" s="31" t="s">
        <v>195</v>
      </c>
      <c r="H17" s="53"/>
      <c r="I17" s="53"/>
      <c r="J17" s="53">
        <v>1</v>
      </c>
      <c r="K17" s="53"/>
    </row>
    <row r="18" spans="1:11" s="54" customFormat="1" ht="12.75">
      <c r="A18" s="50" t="s">
        <v>135</v>
      </c>
      <c r="B18" s="51">
        <v>2004</v>
      </c>
      <c r="C18" s="71">
        <v>1</v>
      </c>
      <c r="D18" s="31" t="s">
        <v>194</v>
      </c>
      <c r="E18" s="51">
        <v>10</v>
      </c>
      <c r="F18" s="51">
        <v>130</v>
      </c>
      <c r="G18" s="31" t="s">
        <v>195</v>
      </c>
      <c r="H18" s="53"/>
      <c r="I18" s="53"/>
      <c r="J18" s="53">
        <v>1</v>
      </c>
      <c r="K18" s="53"/>
    </row>
    <row r="19" spans="1:11" s="54" customFormat="1" ht="12.75">
      <c r="A19" s="50" t="s">
        <v>151</v>
      </c>
      <c r="B19" s="51">
        <v>2004</v>
      </c>
      <c r="C19" s="71">
        <v>1</v>
      </c>
      <c r="D19" s="31" t="s">
        <v>194</v>
      </c>
      <c r="E19" s="51">
        <v>14</v>
      </c>
      <c r="F19" s="51">
        <v>143</v>
      </c>
      <c r="G19" s="31" t="s">
        <v>17</v>
      </c>
      <c r="H19" s="53"/>
      <c r="I19" s="53"/>
      <c r="J19" s="53"/>
      <c r="K19" s="53">
        <v>1</v>
      </c>
    </row>
    <row r="20" spans="1:11" s="54" customFormat="1" ht="12.75">
      <c r="A20" s="50" t="s">
        <v>127</v>
      </c>
      <c r="B20" s="51">
        <v>2004</v>
      </c>
      <c r="C20" s="71">
        <v>1</v>
      </c>
      <c r="D20" s="31" t="s">
        <v>194</v>
      </c>
      <c r="E20" s="51">
        <v>21</v>
      </c>
      <c r="F20" s="51">
        <v>165</v>
      </c>
      <c r="G20" s="31" t="s">
        <v>17</v>
      </c>
      <c r="H20" s="53"/>
      <c r="I20" s="53">
        <v>1</v>
      </c>
      <c r="J20" s="53"/>
      <c r="K20" s="53"/>
    </row>
    <row r="21" spans="1:11" s="54" customFormat="1" ht="12.75">
      <c r="A21" s="50" t="s">
        <v>125</v>
      </c>
      <c r="B21" s="51">
        <v>2004</v>
      </c>
      <c r="C21" s="71">
        <v>1</v>
      </c>
      <c r="D21" s="31" t="s">
        <v>194</v>
      </c>
      <c r="E21" s="51">
        <v>24</v>
      </c>
      <c r="F21" s="51">
        <v>131</v>
      </c>
      <c r="G21" s="31" t="s">
        <v>17</v>
      </c>
      <c r="H21" s="53"/>
      <c r="I21" s="53">
        <v>1</v>
      </c>
      <c r="J21" s="53"/>
      <c r="K21" s="53"/>
    </row>
    <row r="22" spans="1:11" s="54" customFormat="1" ht="12.75">
      <c r="A22" s="50" t="s">
        <v>124</v>
      </c>
      <c r="B22" s="51">
        <v>2004</v>
      </c>
      <c r="C22" s="71">
        <v>1</v>
      </c>
      <c r="D22" s="31" t="s">
        <v>194</v>
      </c>
      <c r="E22" s="51">
        <v>30</v>
      </c>
      <c r="F22" s="51">
        <v>164</v>
      </c>
      <c r="G22" s="31" t="s">
        <v>17</v>
      </c>
      <c r="H22" s="53"/>
      <c r="I22" s="53">
        <v>1</v>
      </c>
      <c r="J22" s="53"/>
      <c r="K22" s="53"/>
    </row>
    <row r="23" spans="1:11" s="54" customFormat="1" ht="12.75">
      <c r="A23" s="50" t="s">
        <v>150</v>
      </c>
      <c r="B23" s="51">
        <v>2004</v>
      </c>
      <c r="C23" s="71">
        <v>1</v>
      </c>
      <c r="D23" s="31" t="s">
        <v>194</v>
      </c>
      <c r="E23" s="51">
        <v>36</v>
      </c>
      <c r="F23" s="51">
        <v>123</v>
      </c>
      <c r="G23" s="31" t="s">
        <v>17</v>
      </c>
      <c r="H23" s="53"/>
      <c r="I23" s="53"/>
      <c r="J23" s="53"/>
      <c r="K23" s="53">
        <v>1</v>
      </c>
    </row>
    <row r="24" spans="1:11" s="54" customFormat="1" ht="12.75">
      <c r="A24" s="50" t="s">
        <v>133</v>
      </c>
      <c r="B24" s="51">
        <v>2004</v>
      </c>
      <c r="C24" s="71">
        <v>1</v>
      </c>
      <c r="D24" s="31" t="s">
        <v>194</v>
      </c>
      <c r="E24" s="51">
        <v>39</v>
      </c>
      <c r="F24" s="51">
        <v>135</v>
      </c>
      <c r="G24" s="31" t="s">
        <v>17</v>
      </c>
      <c r="H24" s="53"/>
      <c r="I24" s="53"/>
      <c r="J24" s="53">
        <v>1</v>
      </c>
      <c r="K24" s="53"/>
    </row>
    <row r="25" spans="1:11" s="54" customFormat="1" ht="12.75">
      <c r="A25" s="50" t="s">
        <v>128</v>
      </c>
      <c r="B25" s="51">
        <v>2004</v>
      </c>
      <c r="C25" s="71">
        <v>1</v>
      </c>
      <c r="D25" s="31" t="s">
        <v>194</v>
      </c>
      <c r="E25" s="51">
        <v>43</v>
      </c>
      <c r="F25" s="51">
        <v>109</v>
      </c>
      <c r="G25" s="31" t="s">
        <v>17</v>
      </c>
      <c r="H25" s="53"/>
      <c r="I25" s="53">
        <v>1</v>
      </c>
      <c r="J25" s="53"/>
      <c r="K25" s="53"/>
    </row>
    <row r="26" spans="1:11" s="54" customFormat="1" ht="12.75">
      <c r="A26" s="50" t="s">
        <v>154</v>
      </c>
      <c r="B26" s="51">
        <v>2005</v>
      </c>
      <c r="C26" s="71">
        <v>1</v>
      </c>
      <c r="D26" s="31" t="s">
        <v>194</v>
      </c>
      <c r="E26" s="51">
        <v>1</v>
      </c>
      <c r="F26" s="51">
        <v>0</v>
      </c>
      <c r="G26" s="31" t="s">
        <v>17</v>
      </c>
      <c r="H26" s="53"/>
      <c r="I26" s="53"/>
      <c r="J26" s="53"/>
      <c r="K26" s="53">
        <v>1</v>
      </c>
    </row>
    <row r="27" spans="1:11" s="54" customFormat="1" ht="12.75">
      <c r="A27" s="50" t="s">
        <v>152</v>
      </c>
      <c r="B27" s="51">
        <v>2005</v>
      </c>
      <c r="C27" s="71">
        <v>1</v>
      </c>
      <c r="D27" s="31" t="s">
        <v>194</v>
      </c>
      <c r="E27" s="51">
        <v>3</v>
      </c>
      <c r="F27" s="51">
        <v>0</v>
      </c>
      <c r="G27" s="31" t="s">
        <v>17</v>
      </c>
      <c r="H27" s="53"/>
      <c r="I27" s="53"/>
      <c r="J27" s="53"/>
      <c r="K27" s="53">
        <v>1</v>
      </c>
    </row>
    <row r="28" spans="1:11" s="54" customFormat="1" ht="12.75">
      <c r="A28" s="50" t="s">
        <v>159</v>
      </c>
      <c r="B28" s="51">
        <v>2005</v>
      </c>
      <c r="C28" s="71">
        <v>1</v>
      </c>
      <c r="D28" s="31" t="s">
        <v>194</v>
      </c>
      <c r="E28" s="51">
        <v>4</v>
      </c>
      <c r="F28" s="51">
        <v>0</v>
      </c>
      <c r="G28" s="31" t="s">
        <v>17</v>
      </c>
      <c r="H28" s="53"/>
      <c r="I28" s="53"/>
      <c r="J28" s="53"/>
      <c r="K28" s="53">
        <v>1</v>
      </c>
    </row>
    <row r="29" spans="1:11" s="54" customFormat="1" ht="12.75">
      <c r="A29" s="50" t="s">
        <v>153</v>
      </c>
      <c r="B29" s="51">
        <v>2005</v>
      </c>
      <c r="C29" s="71">
        <v>1</v>
      </c>
      <c r="D29" s="31" t="s">
        <v>194</v>
      </c>
      <c r="E29" s="51">
        <v>4</v>
      </c>
      <c r="F29" s="51">
        <v>0</v>
      </c>
      <c r="G29" s="31" t="s">
        <v>17</v>
      </c>
      <c r="H29" s="53"/>
      <c r="I29" s="53"/>
      <c r="J29" s="53"/>
      <c r="K29" s="53">
        <v>1</v>
      </c>
    </row>
    <row r="30" spans="1:11" s="54" customFormat="1" ht="12.75">
      <c r="A30" s="50" t="s">
        <v>138</v>
      </c>
      <c r="B30" s="51">
        <v>2005</v>
      </c>
      <c r="C30" s="71">
        <v>1</v>
      </c>
      <c r="D30" s="31" t="s">
        <v>194</v>
      </c>
      <c r="E30" s="51">
        <v>6</v>
      </c>
      <c r="F30" s="51">
        <v>118</v>
      </c>
      <c r="G30" s="31" t="s">
        <v>17</v>
      </c>
      <c r="H30" s="53"/>
      <c r="I30" s="53"/>
      <c r="J30" s="53">
        <v>1</v>
      </c>
      <c r="K30" s="53"/>
    </row>
    <row r="31" spans="1:11" s="54" customFormat="1" ht="38.25">
      <c r="A31" s="50" t="s">
        <v>137</v>
      </c>
      <c r="B31" s="51" t="s">
        <v>105</v>
      </c>
      <c r="C31" s="71">
        <v>1</v>
      </c>
      <c r="D31" s="31" t="s">
        <v>194</v>
      </c>
      <c r="E31" s="51">
        <v>17</v>
      </c>
      <c r="F31" s="51">
        <v>153</v>
      </c>
      <c r="G31" s="31" t="s">
        <v>106</v>
      </c>
      <c r="H31" s="53"/>
      <c r="I31" s="53"/>
      <c r="J31" s="53">
        <v>1</v>
      </c>
      <c r="K31" s="53"/>
    </row>
    <row r="32" spans="1:11" s="54" customFormat="1" ht="25.5">
      <c r="A32" s="50" t="s">
        <v>161</v>
      </c>
      <c r="B32" s="51" t="s">
        <v>100</v>
      </c>
      <c r="C32" s="71">
        <v>1</v>
      </c>
      <c r="D32" s="31" t="s">
        <v>194</v>
      </c>
      <c r="E32" s="51">
        <v>40</v>
      </c>
      <c r="F32" s="51">
        <v>139</v>
      </c>
      <c r="G32" s="31" t="s">
        <v>111</v>
      </c>
      <c r="H32" s="53"/>
      <c r="I32" s="53"/>
      <c r="J32" s="53"/>
      <c r="K32" s="53"/>
    </row>
    <row r="33" spans="1:11" s="54" customFormat="1" ht="12.75">
      <c r="A33" s="50" t="s">
        <v>139</v>
      </c>
      <c r="B33" s="51">
        <v>2005</v>
      </c>
      <c r="C33" s="71">
        <v>1</v>
      </c>
      <c r="D33" s="31" t="s">
        <v>194</v>
      </c>
      <c r="E33" s="51">
        <v>41</v>
      </c>
      <c r="F33" s="51">
        <v>112</v>
      </c>
      <c r="G33" s="31" t="s">
        <v>17</v>
      </c>
      <c r="H33" s="53"/>
      <c r="I33" s="53"/>
      <c r="J33" s="53"/>
      <c r="K33" s="53">
        <v>1</v>
      </c>
    </row>
    <row r="34" spans="1:11" s="54" customFormat="1" ht="12.75">
      <c r="A34" s="50" t="s">
        <v>145</v>
      </c>
      <c r="B34" s="51">
        <v>2006</v>
      </c>
      <c r="C34" s="71">
        <v>1</v>
      </c>
      <c r="D34" s="31" t="s">
        <v>194</v>
      </c>
      <c r="E34" s="51">
        <v>4</v>
      </c>
      <c r="F34" s="51">
        <v>113</v>
      </c>
      <c r="G34" s="31" t="s">
        <v>17</v>
      </c>
      <c r="H34" s="53"/>
      <c r="I34" s="53"/>
      <c r="J34" s="53">
        <v>1</v>
      </c>
      <c r="K34" s="53"/>
    </row>
    <row r="35" spans="1:11" s="54" customFormat="1" ht="12.75">
      <c r="A35" s="50" t="s">
        <v>156</v>
      </c>
      <c r="B35" s="51">
        <v>2006</v>
      </c>
      <c r="C35" s="71">
        <v>1</v>
      </c>
      <c r="D35" s="31" t="s">
        <v>194</v>
      </c>
      <c r="E35" s="51">
        <v>12</v>
      </c>
      <c r="F35" s="51">
        <v>0</v>
      </c>
      <c r="G35" s="31" t="s">
        <v>17</v>
      </c>
      <c r="H35" s="53"/>
      <c r="I35" s="53"/>
      <c r="J35" s="53"/>
      <c r="K35" s="53">
        <v>1</v>
      </c>
    </row>
    <row r="36" spans="1:11" s="87" customFormat="1" ht="24">
      <c r="A36" s="26" t="s">
        <v>8</v>
      </c>
      <c r="B36" s="48" t="s">
        <v>9</v>
      </c>
      <c r="C36" s="70" t="s">
        <v>2</v>
      </c>
      <c r="D36" s="26" t="s">
        <v>0</v>
      </c>
      <c r="E36" s="26" t="s">
        <v>0</v>
      </c>
      <c r="F36" s="26" t="s">
        <v>3</v>
      </c>
      <c r="G36" s="26" t="s">
        <v>1</v>
      </c>
      <c r="H36" s="42" t="s">
        <v>4</v>
      </c>
      <c r="I36" s="42" t="s">
        <v>298</v>
      </c>
      <c r="J36" s="42" t="s">
        <v>299</v>
      </c>
      <c r="K36" s="42" t="s">
        <v>300</v>
      </c>
    </row>
    <row r="37" spans="1:11" s="54" customFormat="1" ht="12.75">
      <c r="A37" s="50" t="s">
        <v>155</v>
      </c>
      <c r="B37" s="51">
        <v>2006</v>
      </c>
      <c r="C37" s="71">
        <v>1</v>
      </c>
      <c r="D37" s="31" t="s">
        <v>194</v>
      </c>
      <c r="E37" s="51">
        <v>24</v>
      </c>
      <c r="F37" s="51">
        <v>131</v>
      </c>
      <c r="G37" s="31" t="s">
        <v>17</v>
      </c>
      <c r="H37" s="53"/>
      <c r="I37" s="53"/>
      <c r="J37" s="53"/>
      <c r="K37" s="53">
        <v>1</v>
      </c>
    </row>
    <row r="38" spans="1:11" s="54" customFormat="1" ht="12.75">
      <c r="A38" s="50" t="s">
        <v>141</v>
      </c>
      <c r="B38" s="51">
        <v>2006</v>
      </c>
      <c r="C38" s="71">
        <v>1</v>
      </c>
      <c r="D38" s="31" t="s">
        <v>194</v>
      </c>
      <c r="E38" s="51">
        <v>27</v>
      </c>
      <c r="F38" s="51">
        <v>124</v>
      </c>
      <c r="G38" s="31" t="s">
        <v>17</v>
      </c>
      <c r="H38" s="53"/>
      <c r="I38" s="53"/>
      <c r="J38" s="53">
        <v>1</v>
      </c>
      <c r="K38" s="53"/>
    </row>
    <row r="39" spans="1:11" s="54" customFormat="1" ht="12.75">
      <c r="A39" s="50" t="s">
        <v>143</v>
      </c>
      <c r="B39" s="51" t="s">
        <v>190</v>
      </c>
      <c r="C39" s="71">
        <v>1</v>
      </c>
      <c r="D39" s="31" t="s">
        <v>194</v>
      </c>
      <c r="E39" s="51">
        <v>32</v>
      </c>
      <c r="F39" s="51">
        <v>114</v>
      </c>
      <c r="G39" s="31" t="s">
        <v>110</v>
      </c>
      <c r="H39" s="53"/>
      <c r="I39" s="53"/>
      <c r="J39" s="53">
        <v>1</v>
      </c>
      <c r="K39" s="53"/>
    </row>
    <row r="40" spans="1:11" s="54" customFormat="1" ht="12.75">
      <c r="A40" s="50" t="s">
        <v>144</v>
      </c>
      <c r="B40" s="51">
        <v>2006</v>
      </c>
      <c r="C40" s="71">
        <v>1</v>
      </c>
      <c r="D40" s="31" t="s">
        <v>194</v>
      </c>
      <c r="E40" s="51">
        <v>34</v>
      </c>
      <c r="F40" s="51">
        <v>117</v>
      </c>
      <c r="G40" s="31" t="s">
        <v>17</v>
      </c>
      <c r="H40" s="53"/>
      <c r="I40" s="53"/>
      <c r="J40" s="53">
        <v>1</v>
      </c>
      <c r="K40" s="53"/>
    </row>
    <row r="41" spans="1:11" s="54" customFormat="1" ht="12.75">
      <c r="A41" s="50" t="s">
        <v>140</v>
      </c>
      <c r="B41" s="51">
        <v>2006</v>
      </c>
      <c r="C41" s="71">
        <v>1</v>
      </c>
      <c r="D41" s="31" t="s">
        <v>194</v>
      </c>
      <c r="E41" s="51">
        <v>37</v>
      </c>
      <c r="F41" s="51">
        <v>129</v>
      </c>
      <c r="G41" s="31" t="s">
        <v>17</v>
      </c>
      <c r="H41" s="53"/>
      <c r="I41" s="53"/>
      <c r="J41" s="53">
        <v>1</v>
      </c>
      <c r="K41" s="53"/>
    </row>
    <row r="42" spans="1:11" s="54" customFormat="1" ht="37.5" customHeight="1">
      <c r="A42" s="50" t="s">
        <v>129</v>
      </c>
      <c r="B42" s="51" t="s">
        <v>114</v>
      </c>
      <c r="C42" s="71">
        <v>1</v>
      </c>
      <c r="D42" s="31" t="s">
        <v>194</v>
      </c>
      <c r="E42" s="51">
        <v>45</v>
      </c>
      <c r="F42" s="51">
        <v>122</v>
      </c>
      <c r="G42" s="31" t="s">
        <v>115</v>
      </c>
      <c r="H42" s="53"/>
      <c r="I42" s="53">
        <v>1</v>
      </c>
      <c r="J42" s="53"/>
      <c r="K42" s="53"/>
    </row>
    <row r="43" spans="1:11" s="54" customFormat="1" ht="12.75">
      <c r="A43" s="50" t="s">
        <v>142</v>
      </c>
      <c r="B43" s="51">
        <v>2006</v>
      </c>
      <c r="C43" s="71">
        <v>1</v>
      </c>
      <c r="D43" s="31" t="s">
        <v>194</v>
      </c>
      <c r="E43" s="51">
        <v>45</v>
      </c>
      <c r="F43" s="51">
        <v>122</v>
      </c>
      <c r="G43" s="31" t="s">
        <v>17</v>
      </c>
      <c r="H43" s="53"/>
      <c r="I43" s="53"/>
      <c r="J43" s="53">
        <v>1</v>
      </c>
      <c r="K43" s="53"/>
    </row>
    <row r="44" spans="1:11" s="54" customFormat="1" ht="12.75">
      <c r="A44" s="50" t="s">
        <v>157</v>
      </c>
      <c r="B44" s="51">
        <v>2007</v>
      </c>
      <c r="C44" s="71">
        <v>1</v>
      </c>
      <c r="D44" s="31" t="s">
        <v>194</v>
      </c>
      <c r="E44" s="51">
        <v>1</v>
      </c>
      <c r="F44" s="51">
        <v>105</v>
      </c>
      <c r="G44" s="31" t="s">
        <v>17</v>
      </c>
      <c r="H44" s="53"/>
      <c r="I44" s="53"/>
      <c r="J44" s="53"/>
      <c r="K44" s="53">
        <v>1</v>
      </c>
    </row>
    <row r="45" spans="1:11" s="54" customFormat="1" ht="12.75">
      <c r="A45" s="50" t="s">
        <v>187</v>
      </c>
      <c r="B45" s="51" t="s">
        <v>98</v>
      </c>
      <c r="C45" s="71">
        <v>1</v>
      </c>
      <c r="D45" s="31" t="s">
        <v>194</v>
      </c>
      <c r="E45" s="51">
        <v>5</v>
      </c>
      <c r="F45" s="51">
        <v>116</v>
      </c>
      <c r="G45" s="31" t="s">
        <v>17</v>
      </c>
      <c r="H45" s="53">
        <v>1</v>
      </c>
      <c r="I45" s="53"/>
      <c r="J45" s="53"/>
      <c r="K45" s="53"/>
    </row>
    <row r="46" spans="1:11" s="54" customFormat="1" ht="12.75">
      <c r="A46" s="50" t="s">
        <v>158</v>
      </c>
      <c r="B46" s="51">
        <v>2007</v>
      </c>
      <c r="C46" s="71">
        <v>1</v>
      </c>
      <c r="D46" s="31" t="s">
        <v>194</v>
      </c>
      <c r="E46" s="51">
        <v>11</v>
      </c>
      <c r="F46" s="51">
        <v>0</v>
      </c>
      <c r="G46" s="31" t="s">
        <v>17</v>
      </c>
      <c r="H46" s="53"/>
      <c r="I46" s="53"/>
      <c r="J46" s="53"/>
      <c r="K46" s="53">
        <v>1</v>
      </c>
    </row>
    <row r="47" spans="1:11" s="54" customFormat="1" ht="12.75">
      <c r="A47" s="56" t="s">
        <v>192</v>
      </c>
      <c r="B47" s="57" t="s">
        <v>116</v>
      </c>
      <c r="C47" s="72">
        <v>1</v>
      </c>
      <c r="D47" s="31" t="s">
        <v>193</v>
      </c>
      <c r="E47" s="59">
        <v>11</v>
      </c>
      <c r="F47" s="59">
        <v>71</v>
      </c>
      <c r="G47" s="31" t="s">
        <v>117</v>
      </c>
      <c r="H47" s="32"/>
      <c r="I47" s="32"/>
      <c r="J47" s="32"/>
      <c r="K47" s="32">
        <v>1</v>
      </c>
    </row>
    <row r="48" spans="1:11" s="54" customFormat="1" ht="12.75">
      <c r="A48" s="50" t="s">
        <v>146</v>
      </c>
      <c r="B48" s="51">
        <v>2007</v>
      </c>
      <c r="C48" s="71">
        <v>1</v>
      </c>
      <c r="D48" s="31" t="s">
        <v>194</v>
      </c>
      <c r="E48" s="51">
        <v>25</v>
      </c>
      <c r="F48" s="51">
        <v>161</v>
      </c>
      <c r="G48" s="31" t="s">
        <v>17</v>
      </c>
      <c r="H48" s="53"/>
      <c r="I48" s="53"/>
      <c r="J48" s="53"/>
      <c r="K48" s="53">
        <v>1</v>
      </c>
    </row>
    <row r="49" spans="1:11" s="54" customFormat="1" ht="12.75">
      <c r="A49" s="50" t="s">
        <v>162</v>
      </c>
      <c r="B49" s="51" t="s">
        <v>97</v>
      </c>
      <c r="C49" s="71">
        <v>1</v>
      </c>
      <c r="D49" s="31" t="s">
        <v>194</v>
      </c>
      <c r="E49" s="51">
        <v>7</v>
      </c>
      <c r="F49" s="51">
        <v>121</v>
      </c>
      <c r="G49" s="31" t="s">
        <v>17</v>
      </c>
      <c r="H49" s="53">
        <v>1</v>
      </c>
      <c r="I49" s="53"/>
      <c r="J49" s="53"/>
      <c r="K49" s="53"/>
    </row>
    <row r="50" spans="1:11" s="54" customFormat="1" ht="12.75">
      <c r="A50" s="50" t="s">
        <v>160</v>
      </c>
      <c r="B50" s="51">
        <v>2008</v>
      </c>
      <c r="C50" s="71">
        <v>1</v>
      </c>
      <c r="D50" s="31" t="s">
        <v>194</v>
      </c>
      <c r="E50" s="51">
        <v>8</v>
      </c>
      <c r="F50" s="51">
        <v>0</v>
      </c>
      <c r="G50" s="31" t="s">
        <v>17</v>
      </c>
      <c r="H50" s="53"/>
      <c r="I50" s="53"/>
      <c r="J50" s="53"/>
      <c r="K50" s="53">
        <v>1</v>
      </c>
    </row>
    <row r="51" spans="1:11" s="54" customFormat="1" ht="12.75">
      <c r="A51" s="50" t="s">
        <v>147</v>
      </c>
      <c r="B51" s="51">
        <v>2008</v>
      </c>
      <c r="C51" s="71">
        <v>1</v>
      </c>
      <c r="D51" s="31" t="s">
        <v>194</v>
      </c>
      <c r="E51" s="51">
        <v>14</v>
      </c>
      <c r="F51" s="51">
        <v>143</v>
      </c>
      <c r="G51" s="31" t="s">
        <v>17</v>
      </c>
      <c r="H51" s="53"/>
      <c r="I51" s="53"/>
      <c r="J51" s="53">
        <v>1</v>
      </c>
      <c r="K51" s="53"/>
    </row>
    <row r="52" spans="1:11" s="54" customFormat="1" ht="12.75">
      <c r="A52" s="50" t="s">
        <v>164</v>
      </c>
      <c r="B52" s="51" t="s">
        <v>107</v>
      </c>
      <c r="C52" s="71">
        <v>4</v>
      </c>
      <c r="D52" s="31" t="s">
        <v>194</v>
      </c>
      <c r="E52" s="51">
        <v>28</v>
      </c>
      <c r="F52" s="51">
        <v>142</v>
      </c>
      <c r="G52" s="31" t="s">
        <v>42</v>
      </c>
      <c r="H52" s="53"/>
      <c r="I52" s="53"/>
      <c r="J52" s="53">
        <v>1</v>
      </c>
      <c r="K52" s="53"/>
    </row>
    <row r="53" spans="1:11" s="54" customFormat="1" ht="25.5">
      <c r="A53" s="50" t="s">
        <v>165</v>
      </c>
      <c r="B53" s="51" t="s">
        <v>97</v>
      </c>
      <c r="C53" s="71" t="s">
        <v>17</v>
      </c>
      <c r="D53" s="31" t="s">
        <v>194</v>
      </c>
      <c r="E53" s="51">
        <v>40</v>
      </c>
      <c r="F53" s="51">
        <v>139</v>
      </c>
      <c r="G53" s="31" t="s">
        <v>191</v>
      </c>
      <c r="H53" s="53" t="s">
        <v>17</v>
      </c>
      <c r="I53" s="53" t="s">
        <v>17</v>
      </c>
      <c r="J53" s="53" t="s">
        <v>17</v>
      </c>
      <c r="K53" s="53" t="s">
        <v>17</v>
      </c>
    </row>
    <row r="54" spans="1:11" s="54" customFormat="1" ht="15" customHeight="1">
      <c r="A54" s="67"/>
      <c r="B54" s="68"/>
      <c r="C54" s="73"/>
      <c r="D54" s="38"/>
      <c r="E54" s="68"/>
      <c r="F54" s="68"/>
      <c r="G54" s="43"/>
      <c r="H54" s="69"/>
      <c r="I54" s="69"/>
      <c r="J54" s="69"/>
      <c r="K54" s="69"/>
    </row>
    <row r="55" spans="1:11" s="54" customFormat="1" ht="15" customHeight="1">
      <c r="A55" s="67"/>
      <c r="B55" s="68"/>
      <c r="C55" s="73"/>
      <c r="D55" s="38"/>
      <c r="E55" s="68"/>
      <c r="F55" s="68"/>
      <c r="G55" s="43"/>
      <c r="H55" s="69"/>
      <c r="I55" s="69"/>
      <c r="J55" s="69"/>
      <c r="K55" s="69"/>
    </row>
  </sheetData>
  <mergeCells count="1">
    <mergeCell ref="A1:J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88" zoomScaleNormal="88" workbookViewId="0" topLeftCell="A1">
      <selection activeCell="A52" sqref="A52:IV52"/>
    </sheetView>
  </sheetViews>
  <sheetFormatPr defaultColWidth="11.421875" defaultRowHeight="12.75"/>
  <cols>
    <col min="1" max="1" width="9.28125" style="80" customWidth="1"/>
    <col min="2" max="2" width="14.421875" style="81" hidden="1" customWidth="1"/>
    <col min="3" max="3" width="9.7109375" style="82" customWidth="1"/>
    <col min="4" max="4" width="7.57421875" style="81" customWidth="1"/>
    <col min="5" max="5" width="12.421875" style="80" customWidth="1"/>
    <col min="6" max="6" width="14.00390625" style="80" customWidth="1"/>
    <col min="7" max="7" width="12.140625" style="80" customWidth="1"/>
    <col min="8" max="8" width="8.00390625" style="80" customWidth="1"/>
    <col min="9" max="9" width="7.28125" style="80" customWidth="1"/>
    <col min="10" max="10" width="22.00390625" style="40" customWidth="1"/>
    <col min="11" max="11" width="6.8515625" style="80" customWidth="1"/>
    <col min="12" max="12" width="6.7109375" style="80" customWidth="1"/>
    <col min="13" max="13" width="7.140625" style="80" customWidth="1"/>
    <col min="14" max="14" width="6.57421875" style="80" customWidth="1"/>
    <col min="15" max="16384" width="11.421875" style="40" customWidth="1"/>
  </cols>
  <sheetData>
    <row r="1" spans="1:14" ht="12.75">
      <c r="A1" s="147" t="s">
        <v>283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7"/>
    </row>
    <row r="2" spans="4:14" ht="12.75">
      <c r="D2" s="83"/>
      <c r="E2" s="58"/>
      <c r="F2" s="58"/>
      <c r="G2" s="58"/>
      <c r="H2" s="149"/>
      <c r="I2" s="149"/>
      <c r="J2" s="149"/>
      <c r="K2" s="149"/>
      <c r="L2" s="149"/>
      <c r="M2" s="149"/>
      <c r="N2" s="149"/>
    </row>
    <row r="3" spans="1:14" s="49" customFormat="1" ht="60">
      <c r="A3" s="26" t="s">
        <v>8</v>
      </c>
      <c r="B3" s="75" t="s">
        <v>292</v>
      </c>
      <c r="C3" s="48" t="s">
        <v>9</v>
      </c>
      <c r="D3" s="75" t="s">
        <v>2</v>
      </c>
      <c r="E3" s="42" t="s">
        <v>201</v>
      </c>
      <c r="F3" s="26" t="s">
        <v>166</v>
      </c>
      <c r="G3" s="26" t="s">
        <v>0</v>
      </c>
      <c r="H3" s="26" t="s">
        <v>0</v>
      </c>
      <c r="I3" s="26" t="s">
        <v>3</v>
      </c>
      <c r="J3" s="26" t="s">
        <v>1</v>
      </c>
      <c r="K3" s="42" t="s">
        <v>4</v>
      </c>
      <c r="L3" s="42" t="s">
        <v>5</v>
      </c>
      <c r="M3" s="42" t="s">
        <v>6</v>
      </c>
      <c r="N3" s="42" t="s">
        <v>7</v>
      </c>
    </row>
    <row r="4" spans="1:14" s="54" customFormat="1" ht="38.25">
      <c r="A4" s="86" t="s">
        <v>197</v>
      </c>
      <c r="B4" s="84">
        <v>2004</v>
      </c>
      <c r="C4" s="52" t="s">
        <v>12</v>
      </c>
      <c r="D4" s="84">
        <v>1</v>
      </c>
      <c r="E4" s="52" t="s">
        <v>196</v>
      </c>
      <c r="F4" s="52" t="s">
        <v>279</v>
      </c>
      <c r="G4" s="32" t="s">
        <v>176</v>
      </c>
      <c r="H4" s="32">
        <v>1</v>
      </c>
      <c r="I4" s="32">
        <v>2</v>
      </c>
      <c r="J4" s="31" t="s">
        <v>280</v>
      </c>
      <c r="K4" s="32"/>
      <c r="L4" s="32"/>
      <c r="M4" s="32"/>
      <c r="N4" s="32">
        <v>1</v>
      </c>
    </row>
    <row r="5" spans="1:14" s="54" customFormat="1" ht="25.5">
      <c r="A5" s="86" t="s">
        <v>198</v>
      </c>
      <c r="B5" s="84">
        <v>2004</v>
      </c>
      <c r="C5" s="52" t="s">
        <v>12</v>
      </c>
      <c r="D5" s="84">
        <v>1</v>
      </c>
      <c r="E5" s="52" t="s">
        <v>196</v>
      </c>
      <c r="F5" s="52" t="s">
        <v>347</v>
      </c>
      <c r="G5" s="32" t="s">
        <v>176</v>
      </c>
      <c r="H5" s="32">
        <v>3</v>
      </c>
      <c r="I5" s="32">
        <v>10</v>
      </c>
      <c r="J5" s="31" t="s">
        <v>195</v>
      </c>
      <c r="K5" s="32"/>
      <c r="L5" s="32"/>
      <c r="M5" s="32">
        <v>1</v>
      </c>
      <c r="N5" s="32"/>
    </row>
    <row r="6" spans="1:14" s="54" customFormat="1" ht="25.5">
      <c r="A6" s="86" t="s">
        <v>103</v>
      </c>
      <c r="B6" s="84">
        <v>2005</v>
      </c>
      <c r="C6" s="52" t="s">
        <v>100</v>
      </c>
      <c r="D6" s="84">
        <v>1</v>
      </c>
      <c r="E6" s="52" t="s">
        <v>196</v>
      </c>
      <c r="F6" s="52" t="s">
        <v>348</v>
      </c>
      <c r="G6" s="32" t="s">
        <v>176</v>
      </c>
      <c r="H6" s="32"/>
      <c r="I6" s="32">
        <v>2</v>
      </c>
      <c r="J6" s="31" t="s">
        <v>104</v>
      </c>
      <c r="K6" s="32"/>
      <c r="L6" s="32"/>
      <c r="M6" s="32">
        <v>1</v>
      </c>
      <c r="N6" s="32"/>
    </row>
    <row r="7" spans="1:14" s="54" customFormat="1" ht="51">
      <c r="A7" s="31" t="s">
        <v>189</v>
      </c>
      <c r="B7" s="84">
        <v>2007</v>
      </c>
      <c r="C7" s="52" t="s">
        <v>13</v>
      </c>
      <c r="D7" s="84">
        <v>1</v>
      </c>
      <c r="E7" s="32" t="s">
        <v>196</v>
      </c>
      <c r="F7" s="32" t="s">
        <v>349</v>
      </c>
      <c r="G7" s="32" t="s">
        <v>188</v>
      </c>
      <c r="H7" s="32"/>
      <c r="I7" s="32">
        <v>2</v>
      </c>
      <c r="J7" s="31" t="s">
        <v>15</v>
      </c>
      <c r="K7" s="33"/>
      <c r="L7" s="34"/>
      <c r="M7" s="34"/>
      <c r="N7" s="32">
        <v>1</v>
      </c>
    </row>
    <row r="8" ht="4.5" customHeight="1">
      <c r="A8" s="85"/>
    </row>
    <row r="9" spans="1:14" s="54" customFormat="1" ht="25.5">
      <c r="A9" s="86" t="s">
        <v>199</v>
      </c>
      <c r="B9" s="84"/>
      <c r="C9" s="52" t="s">
        <v>17</v>
      </c>
      <c r="D9" s="84">
        <v>1</v>
      </c>
      <c r="E9" s="52" t="s">
        <v>202</v>
      </c>
      <c r="F9" s="52" t="s">
        <v>200</v>
      </c>
      <c r="G9" s="32" t="s">
        <v>176</v>
      </c>
      <c r="H9" s="32"/>
      <c r="I9" s="32">
        <v>3</v>
      </c>
      <c r="J9" s="31" t="s">
        <v>195</v>
      </c>
      <c r="K9" s="32"/>
      <c r="L9" s="32"/>
      <c r="M9" s="32"/>
      <c r="N9" s="32">
        <v>1</v>
      </c>
    </row>
    <row r="10" ht="4.5" customHeight="1">
      <c r="A10" s="85"/>
    </row>
    <row r="11" spans="1:14" s="54" customFormat="1" ht="25.5">
      <c r="A11" s="86" t="s">
        <v>76</v>
      </c>
      <c r="B11" s="84">
        <v>2004</v>
      </c>
      <c r="C11" s="52" t="s">
        <v>12</v>
      </c>
      <c r="D11" s="84">
        <v>1</v>
      </c>
      <c r="E11" s="52" t="s">
        <v>294</v>
      </c>
      <c r="F11" s="52" t="s">
        <v>167</v>
      </c>
      <c r="G11" s="32" t="s">
        <v>176</v>
      </c>
      <c r="H11" s="32">
        <v>2</v>
      </c>
      <c r="I11" s="32">
        <v>4</v>
      </c>
      <c r="J11" s="31" t="s">
        <v>42</v>
      </c>
      <c r="K11" s="32"/>
      <c r="L11" s="32"/>
      <c r="M11" s="32"/>
      <c r="N11" s="32">
        <v>1</v>
      </c>
    </row>
    <row r="12" spans="1:14" s="54" customFormat="1" ht="51">
      <c r="A12" s="86" t="s">
        <v>77</v>
      </c>
      <c r="B12" s="84">
        <v>2008</v>
      </c>
      <c r="C12" s="52" t="s">
        <v>97</v>
      </c>
      <c r="D12" s="84">
        <v>1</v>
      </c>
      <c r="E12" s="52" t="s">
        <v>294</v>
      </c>
      <c r="F12" s="52" t="s">
        <v>170</v>
      </c>
      <c r="G12" s="32" t="s">
        <v>176</v>
      </c>
      <c r="H12" s="32">
        <v>2</v>
      </c>
      <c r="I12" s="32">
        <v>4</v>
      </c>
      <c r="J12" s="31" t="s">
        <v>78</v>
      </c>
      <c r="K12" s="33"/>
      <c r="L12" s="34"/>
      <c r="M12" s="34">
        <v>1</v>
      </c>
      <c r="N12" s="34"/>
    </row>
    <row r="13" spans="1:14" s="54" customFormat="1" ht="89.25">
      <c r="A13" s="86" t="s">
        <v>79</v>
      </c>
      <c r="B13" s="84">
        <v>2008</v>
      </c>
      <c r="C13" s="52" t="s">
        <v>97</v>
      </c>
      <c r="D13" s="84">
        <v>1</v>
      </c>
      <c r="E13" s="52" t="s">
        <v>294</v>
      </c>
      <c r="F13" s="52" t="s">
        <v>170</v>
      </c>
      <c r="G13" s="32" t="s">
        <v>176</v>
      </c>
      <c r="H13" s="32">
        <v>2</v>
      </c>
      <c r="I13" s="32">
        <v>4</v>
      </c>
      <c r="J13" s="31" t="s">
        <v>80</v>
      </c>
      <c r="K13" s="33"/>
      <c r="L13" s="34"/>
      <c r="M13" s="34">
        <v>1</v>
      </c>
      <c r="N13" s="34"/>
    </row>
    <row r="14" spans="1:14" s="49" customFormat="1" ht="4.5" customHeight="1">
      <c r="A14" s="44"/>
      <c r="B14" s="75"/>
      <c r="C14" s="48"/>
      <c r="D14" s="75"/>
      <c r="E14" s="26"/>
      <c r="F14" s="26"/>
      <c r="G14" s="26"/>
      <c r="H14" s="26"/>
      <c r="I14" s="26"/>
      <c r="J14" s="26"/>
      <c r="K14" s="28"/>
      <c r="L14" s="29"/>
      <c r="M14" s="29"/>
      <c r="N14" s="29"/>
    </row>
    <row r="15" spans="1:14" s="54" customFormat="1" ht="57">
      <c r="A15" s="86" t="s">
        <v>81</v>
      </c>
      <c r="B15" s="84">
        <v>2007</v>
      </c>
      <c r="C15" s="52" t="s">
        <v>98</v>
      </c>
      <c r="D15" s="84">
        <v>1</v>
      </c>
      <c r="E15" s="52" t="s">
        <v>295</v>
      </c>
      <c r="F15" s="52" t="s">
        <v>171</v>
      </c>
      <c r="G15" s="32" t="s">
        <v>175</v>
      </c>
      <c r="H15" s="32"/>
      <c r="I15" s="32"/>
      <c r="J15" s="31" t="s">
        <v>82</v>
      </c>
      <c r="K15" s="32"/>
      <c r="L15" s="32"/>
      <c r="M15" s="32"/>
      <c r="N15" s="32">
        <v>1</v>
      </c>
    </row>
    <row r="16" ht="4.5" customHeight="1">
      <c r="A16" s="85"/>
    </row>
    <row r="17" spans="1:14" s="54" customFormat="1" ht="38.25">
      <c r="A17" s="86" t="s">
        <v>108</v>
      </c>
      <c r="B17" s="84">
        <v>2005</v>
      </c>
      <c r="C17" s="52" t="s">
        <v>100</v>
      </c>
      <c r="D17" s="84">
        <v>1</v>
      </c>
      <c r="E17" s="52" t="s">
        <v>296</v>
      </c>
      <c r="F17" s="52" t="s">
        <v>172</v>
      </c>
      <c r="G17" s="52" t="s">
        <v>174</v>
      </c>
      <c r="H17" s="32">
        <v>3</v>
      </c>
      <c r="I17" s="32"/>
      <c r="J17" s="31" t="s">
        <v>109</v>
      </c>
      <c r="K17" s="32"/>
      <c r="L17" s="32"/>
      <c r="M17" s="32">
        <v>1</v>
      </c>
      <c r="N17" s="32"/>
    </row>
    <row r="18" ht="4.5" customHeight="1">
      <c r="A18" s="85"/>
    </row>
    <row r="19" spans="1:14" s="54" customFormat="1" ht="25.5">
      <c r="A19" s="86" t="s">
        <v>63</v>
      </c>
      <c r="B19" s="84">
        <v>1999</v>
      </c>
      <c r="C19" s="52" t="s">
        <v>101</v>
      </c>
      <c r="D19" s="84">
        <v>5</v>
      </c>
      <c r="E19" s="32" t="s">
        <v>203</v>
      </c>
      <c r="F19" s="32" t="s">
        <v>350</v>
      </c>
      <c r="G19" s="32" t="s">
        <v>176</v>
      </c>
      <c r="H19" s="32">
        <v>2</v>
      </c>
      <c r="I19" s="32">
        <v>1</v>
      </c>
      <c r="J19" s="31" t="s">
        <v>64</v>
      </c>
      <c r="K19" s="32"/>
      <c r="L19" s="36"/>
      <c r="M19" s="32">
        <v>1</v>
      </c>
      <c r="N19" s="32"/>
    </row>
    <row r="20" spans="1:14" s="54" customFormat="1" ht="51">
      <c r="A20" s="31" t="s">
        <v>23</v>
      </c>
      <c r="B20" s="84">
        <v>2003</v>
      </c>
      <c r="C20" s="52" t="s">
        <v>11</v>
      </c>
      <c r="D20" s="84">
        <v>1</v>
      </c>
      <c r="E20" s="32" t="s">
        <v>203</v>
      </c>
      <c r="F20" s="32" t="s">
        <v>168</v>
      </c>
      <c r="G20" s="32" t="s">
        <v>176</v>
      </c>
      <c r="H20" s="32">
        <v>3</v>
      </c>
      <c r="I20" s="32" t="s">
        <v>16</v>
      </c>
      <c r="J20" s="31" t="s">
        <v>24</v>
      </c>
      <c r="K20" s="33"/>
      <c r="L20" s="34"/>
      <c r="M20" s="34"/>
      <c r="N20" s="34">
        <v>1</v>
      </c>
    </row>
    <row r="21" spans="1:14" s="54" customFormat="1" ht="38.25">
      <c r="A21" s="86" t="s">
        <v>45</v>
      </c>
      <c r="B21" s="84">
        <v>2004</v>
      </c>
      <c r="C21" s="52" t="s">
        <v>12</v>
      </c>
      <c r="D21" s="84">
        <v>1</v>
      </c>
      <c r="E21" s="32" t="s">
        <v>203</v>
      </c>
      <c r="F21" s="32" t="s">
        <v>168</v>
      </c>
      <c r="G21" s="32" t="s">
        <v>176</v>
      </c>
      <c r="H21" s="32">
        <v>4</v>
      </c>
      <c r="I21" s="32">
        <v>2</v>
      </c>
      <c r="J21" s="31" t="s">
        <v>46</v>
      </c>
      <c r="K21" s="32"/>
      <c r="L21" s="36"/>
      <c r="M21" s="32">
        <v>1</v>
      </c>
      <c r="N21" s="36"/>
    </row>
    <row r="22" spans="1:14" s="54" customFormat="1" ht="89.25">
      <c r="A22" s="86" t="s">
        <v>47</v>
      </c>
      <c r="B22" s="84">
        <v>2004</v>
      </c>
      <c r="C22" s="52" t="s">
        <v>12</v>
      </c>
      <c r="D22" s="84">
        <v>1</v>
      </c>
      <c r="E22" s="32" t="s">
        <v>203</v>
      </c>
      <c r="F22" s="32" t="s">
        <v>168</v>
      </c>
      <c r="G22" s="32" t="s">
        <v>176</v>
      </c>
      <c r="H22" s="32">
        <v>4</v>
      </c>
      <c r="I22" s="32">
        <v>2</v>
      </c>
      <c r="J22" s="31" t="s">
        <v>48</v>
      </c>
      <c r="K22" s="33"/>
      <c r="L22" s="36"/>
      <c r="M22" s="32">
        <v>1</v>
      </c>
      <c r="N22" s="36"/>
    </row>
    <row r="23" spans="1:14" s="54" customFormat="1" ht="76.5">
      <c r="A23" s="86" t="s">
        <v>59</v>
      </c>
      <c r="B23" s="84">
        <v>2005</v>
      </c>
      <c r="C23" s="52" t="s">
        <v>100</v>
      </c>
      <c r="D23" s="84">
        <v>1</v>
      </c>
      <c r="E23" s="32" t="s">
        <v>203</v>
      </c>
      <c r="F23" s="32" t="s">
        <v>169</v>
      </c>
      <c r="G23" s="32" t="s">
        <v>176</v>
      </c>
      <c r="H23" s="32">
        <v>2</v>
      </c>
      <c r="I23" s="32" t="s">
        <v>17</v>
      </c>
      <c r="J23" s="31" t="s">
        <v>60</v>
      </c>
      <c r="K23" s="33"/>
      <c r="L23" s="36"/>
      <c r="M23" s="32">
        <v>1</v>
      </c>
      <c r="N23" s="32"/>
    </row>
    <row r="24" spans="1:14" s="54" customFormat="1" ht="25.5">
      <c r="A24" s="86" t="s">
        <v>61</v>
      </c>
      <c r="B24" s="84">
        <v>2005</v>
      </c>
      <c r="C24" s="52" t="s">
        <v>100</v>
      </c>
      <c r="D24" s="84">
        <v>1</v>
      </c>
      <c r="E24" s="32" t="s">
        <v>203</v>
      </c>
      <c r="F24" s="32" t="s">
        <v>169</v>
      </c>
      <c r="G24" s="32" t="s">
        <v>176</v>
      </c>
      <c r="H24" s="32">
        <v>2</v>
      </c>
      <c r="I24" s="32" t="s">
        <v>17</v>
      </c>
      <c r="J24" s="31" t="s">
        <v>62</v>
      </c>
      <c r="K24" s="33"/>
      <c r="L24" s="36"/>
      <c r="M24" s="32">
        <v>1</v>
      </c>
      <c r="N24" s="32"/>
    </row>
    <row r="25" spans="1:14" s="54" customFormat="1" ht="51">
      <c r="A25" s="86" t="s">
        <v>95</v>
      </c>
      <c r="B25" s="84">
        <v>2006</v>
      </c>
      <c r="C25" s="52" t="s">
        <v>99</v>
      </c>
      <c r="D25" s="84">
        <v>1</v>
      </c>
      <c r="E25" s="32" t="s">
        <v>203</v>
      </c>
      <c r="F25" s="32" t="s">
        <v>168</v>
      </c>
      <c r="G25" s="32" t="s">
        <v>176</v>
      </c>
      <c r="H25" s="32">
        <v>4</v>
      </c>
      <c r="I25" s="32" t="s">
        <v>25</v>
      </c>
      <c r="J25" s="31" t="s">
        <v>96</v>
      </c>
      <c r="K25" s="33"/>
      <c r="L25" s="32"/>
      <c r="M25" s="32"/>
      <c r="N25" s="32">
        <v>1</v>
      </c>
    </row>
    <row r="26" spans="1:14" s="54" customFormat="1" ht="63.75">
      <c r="A26" s="86" t="s">
        <v>43</v>
      </c>
      <c r="B26" s="84">
        <v>2006</v>
      </c>
      <c r="C26" s="52" t="s">
        <v>99</v>
      </c>
      <c r="D26" s="84">
        <v>1</v>
      </c>
      <c r="E26" s="32" t="s">
        <v>203</v>
      </c>
      <c r="F26" s="32" t="s">
        <v>168</v>
      </c>
      <c r="G26" s="32" t="s">
        <v>176</v>
      </c>
      <c r="H26" s="32">
        <v>4</v>
      </c>
      <c r="I26" s="32">
        <v>2</v>
      </c>
      <c r="J26" s="31" t="s">
        <v>44</v>
      </c>
      <c r="K26" s="33"/>
      <c r="L26" s="32">
        <v>1</v>
      </c>
      <c r="M26" s="32"/>
      <c r="N26" s="32"/>
    </row>
    <row r="27" spans="1:14" s="54" customFormat="1" ht="51">
      <c r="A27" s="31" t="s">
        <v>19</v>
      </c>
      <c r="B27" s="84">
        <v>2007</v>
      </c>
      <c r="C27" s="52" t="s">
        <v>98</v>
      </c>
      <c r="D27" s="84">
        <v>1</v>
      </c>
      <c r="E27" s="32" t="s">
        <v>203</v>
      </c>
      <c r="F27" s="32" t="s">
        <v>168</v>
      </c>
      <c r="G27" s="32" t="s">
        <v>176</v>
      </c>
      <c r="H27" s="32">
        <v>3</v>
      </c>
      <c r="I27" s="32" t="s">
        <v>16</v>
      </c>
      <c r="J27" s="31" t="s">
        <v>35</v>
      </c>
      <c r="K27" s="33"/>
      <c r="L27" s="34"/>
      <c r="M27" s="34"/>
      <c r="N27" s="34">
        <v>1</v>
      </c>
    </row>
    <row r="28" spans="1:14" s="54" customFormat="1" ht="63.75">
      <c r="A28" s="31" t="s">
        <v>20</v>
      </c>
      <c r="B28" s="84">
        <v>2007</v>
      </c>
      <c r="C28" s="52" t="s">
        <v>98</v>
      </c>
      <c r="D28" s="84">
        <v>1</v>
      </c>
      <c r="E28" s="32" t="s">
        <v>203</v>
      </c>
      <c r="F28" s="32" t="s">
        <v>168</v>
      </c>
      <c r="G28" s="32" t="s">
        <v>176</v>
      </c>
      <c r="H28" s="32">
        <v>3</v>
      </c>
      <c r="I28" s="32" t="s">
        <v>16</v>
      </c>
      <c r="J28" s="31" t="s">
        <v>36</v>
      </c>
      <c r="K28" s="33"/>
      <c r="L28" s="34"/>
      <c r="M28" s="34"/>
      <c r="N28" s="34">
        <v>1</v>
      </c>
    </row>
    <row r="29" spans="1:14" s="54" customFormat="1" ht="114.75">
      <c r="A29" s="31" t="s">
        <v>21</v>
      </c>
      <c r="B29" s="84">
        <v>2007</v>
      </c>
      <c r="C29" s="52" t="s">
        <v>98</v>
      </c>
      <c r="D29" s="84">
        <v>1</v>
      </c>
      <c r="E29" s="32" t="s">
        <v>203</v>
      </c>
      <c r="F29" s="32" t="s">
        <v>168</v>
      </c>
      <c r="G29" s="32" t="s">
        <v>176</v>
      </c>
      <c r="H29" s="32">
        <v>3</v>
      </c>
      <c r="I29" s="32" t="s">
        <v>16</v>
      </c>
      <c r="J29" s="31" t="s">
        <v>22</v>
      </c>
      <c r="K29" s="33"/>
      <c r="L29" s="34"/>
      <c r="M29" s="34"/>
      <c r="N29" s="34">
        <v>1</v>
      </c>
    </row>
    <row r="30" spans="1:14" s="54" customFormat="1" ht="25.5">
      <c r="A30" s="31" t="s">
        <v>26</v>
      </c>
      <c r="B30" s="84">
        <v>2007</v>
      </c>
      <c r="C30" s="52" t="s">
        <v>98</v>
      </c>
      <c r="D30" s="84">
        <v>1</v>
      </c>
      <c r="E30" s="32" t="s">
        <v>203</v>
      </c>
      <c r="F30" s="32" t="s">
        <v>168</v>
      </c>
      <c r="G30" s="32" t="s">
        <v>176</v>
      </c>
      <c r="H30" s="32">
        <v>3</v>
      </c>
      <c r="I30" s="32" t="s">
        <v>25</v>
      </c>
      <c r="J30" s="31" t="s">
        <v>27</v>
      </c>
      <c r="K30" s="33"/>
      <c r="L30" s="34"/>
      <c r="M30" s="34"/>
      <c r="N30" s="34">
        <v>1</v>
      </c>
    </row>
    <row r="31" spans="1:14" s="54" customFormat="1" ht="63.75">
      <c r="A31" s="31" t="s">
        <v>28</v>
      </c>
      <c r="B31" s="84">
        <v>2007</v>
      </c>
      <c r="C31" s="52" t="s">
        <v>98</v>
      </c>
      <c r="D31" s="84">
        <v>1</v>
      </c>
      <c r="E31" s="32" t="s">
        <v>203</v>
      </c>
      <c r="F31" s="32" t="s">
        <v>168</v>
      </c>
      <c r="G31" s="32" t="s">
        <v>176</v>
      </c>
      <c r="H31" s="32">
        <v>3</v>
      </c>
      <c r="I31" s="32" t="s">
        <v>25</v>
      </c>
      <c r="J31" s="31" t="s">
        <v>33</v>
      </c>
      <c r="K31" s="33"/>
      <c r="L31" s="34"/>
      <c r="M31" s="34"/>
      <c r="N31" s="34">
        <v>1</v>
      </c>
    </row>
    <row r="32" spans="1:14" s="54" customFormat="1" ht="63.75">
      <c r="A32" s="31" t="s">
        <v>29</v>
      </c>
      <c r="B32" s="84">
        <v>2007</v>
      </c>
      <c r="C32" s="52" t="s">
        <v>98</v>
      </c>
      <c r="D32" s="84">
        <v>1</v>
      </c>
      <c r="E32" s="32" t="s">
        <v>203</v>
      </c>
      <c r="F32" s="32" t="s">
        <v>168</v>
      </c>
      <c r="G32" s="32" t="s">
        <v>176</v>
      </c>
      <c r="H32" s="32">
        <v>3</v>
      </c>
      <c r="I32" s="32" t="s">
        <v>25</v>
      </c>
      <c r="J32" s="31" t="s">
        <v>32</v>
      </c>
      <c r="K32" s="33"/>
      <c r="L32" s="34"/>
      <c r="M32" s="34"/>
      <c r="N32" s="34">
        <v>1</v>
      </c>
    </row>
    <row r="33" spans="1:14" s="54" customFormat="1" ht="25.5">
      <c r="A33" s="86" t="s">
        <v>41</v>
      </c>
      <c r="B33" s="84">
        <v>2007</v>
      </c>
      <c r="C33" s="52" t="s">
        <v>98</v>
      </c>
      <c r="D33" s="84">
        <v>1</v>
      </c>
      <c r="E33" s="32" t="s">
        <v>203</v>
      </c>
      <c r="F33" s="32" t="s">
        <v>168</v>
      </c>
      <c r="G33" s="32" t="s">
        <v>176</v>
      </c>
      <c r="H33" s="32">
        <v>4</v>
      </c>
      <c r="I33" s="32">
        <v>1</v>
      </c>
      <c r="J33" s="31" t="s">
        <v>42</v>
      </c>
      <c r="K33" s="33"/>
      <c r="L33" s="32"/>
      <c r="M33" s="32">
        <v>1</v>
      </c>
      <c r="N33" s="32"/>
    </row>
    <row r="34" spans="1:14" s="54" customFormat="1" ht="38.25">
      <c r="A34" s="86" t="s">
        <v>49</v>
      </c>
      <c r="B34" s="84">
        <v>2007</v>
      </c>
      <c r="C34" s="52" t="s">
        <v>50</v>
      </c>
      <c r="D34" s="84">
        <v>1</v>
      </c>
      <c r="E34" s="32" t="s">
        <v>203</v>
      </c>
      <c r="F34" s="32" t="s">
        <v>169</v>
      </c>
      <c r="G34" s="32" t="s">
        <v>176</v>
      </c>
      <c r="H34" s="32">
        <v>2</v>
      </c>
      <c r="I34" s="32" t="s">
        <v>17</v>
      </c>
      <c r="J34" s="31" t="s">
        <v>51</v>
      </c>
      <c r="K34" s="33"/>
      <c r="L34" s="36"/>
      <c r="M34" s="32"/>
      <c r="N34" s="32">
        <v>1</v>
      </c>
    </row>
    <row r="35" spans="1:14" s="54" customFormat="1" ht="38.25">
      <c r="A35" s="86" t="s">
        <v>52</v>
      </c>
      <c r="B35" s="84">
        <v>2007</v>
      </c>
      <c r="C35" s="52" t="s">
        <v>53</v>
      </c>
      <c r="D35" s="84">
        <v>1</v>
      </c>
      <c r="E35" s="32" t="s">
        <v>203</v>
      </c>
      <c r="F35" s="32" t="s">
        <v>169</v>
      </c>
      <c r="G35" s="32" t="s">
        <v>176</v>
      </c>
      <c r="H35" s="32">
        <v>2</v>
      </c>
      <c r="I35" s="32" t="s">
        <v>17</v>
      </c>
      <c r="J35" s="31" t="s">
        <v>57</v>
      </c>
      <c r="K35" s="33"/>
      <c r="L35" s="36"/>
      <c r="M35" s="32">
        <v>1</v>
      </c>
      <c r="N35" s="32"/>
    </row>
    <row r="36" spans="1:14" s="54" customFormat="1" ht="89.25">
      <c r="A36" s="86" t="s">
        <v>54</v>
      </c>
      <c r="B36" s="84">
        <v>2007</v>
      </c>
      <c r="C36" s="52" t="s">
        <v>55</v>
      </c>
      <c r="D36" s="84">
        <v>1</v>
      </c>
      <c r="E36" s="32" t="s">
        <v>203</v>
      </c>
      <c r="F36" s="32" t="s">
        <v>169</v>
      </c>
      <c r="G36" s="32" t="s">
        <v>176</v>
      </c>
      <c r="H36" s="32">
        <v>2</v>
      </c>
      <c r="I36" s="32" t="s">
        <v>17</v>
      </c>
      <c r="J36" s="31" t="s">
        <v>56</v>
      </c>
      <c r="K36" s="33"/>
      <c r="L36" s="36"/>
      <c r="M36" s="32"/>
      <c r="N36" s="32">
        <v>1</v>
      </c>
    </row>
    <row r="37" spans="1:14" s="54" customFormat="1" ht="114.75">
      <c r="A37" s="31" t="s">
        <v>14</v>
      </c>
      <c r="B37" s="84">
        <v>2008</v>
      </c>
      <c r="C37" s="52" t="s">
        <v>97</v>
      </c>
      <c r="D37" s="84">
        <v>1</v>
      </c>
      <c r="E37" s="32" t="s">
        <v>203</v>
      </c>
      <c r="F37" s="32" t="s">
        <v>168</v>
      </c>
      <c r="G37" s="32" t="s">
        <v>176</v>
      </c>
      <c r="H37" s="32">
        <v>3</v>
      </c>
      <c r="I37" s="32" t="s">
        <v>16</v>
      </c>
      <c r="J37" s="31" t="s">
        <v>58</v>
      </c>
      <c r="K37" s="32"/>
      <c r="L37" s="32"/>
      <c r="M37" s="32"/>
      <c r="N37" s="32">
        <v>1</v>
      </c>
    </row>
    <row r="38" spans="1:14" s="54" customFormat="1" ht="63.75">
      <c r="A38" s="31" t="s">
        <v>18</v>
      </c>
      <c r="B38" s="84">
        <v>2008</v>
      </c>
      <c r="C38" s="52" t="s">
        <v>97</v>
      </c>
      <c r="D38" s="84">
        <v>1</v>
      </c>
      <c r="E38" s="32" t="s">
        <v>203</v>
      </c>
      <c r="F38" s="32" t="s">
        <v>168</v>
      </c>
      <c r="G38" s="32" t="s">
        <v>176</v>
      </c>
      <c r="H38" s="32">
        <v>3</v>
      </c>
      <c r="I38" s="32" t="s">
        <v>16</v>
      </c>
      <c r="J38" s="31" t="s">
        <v>34</v>
      </c>
      <c r="K38" s="33"/>
      <c r="L38" s="34"/>
      <c r="M38" s="34"/>
      <c r="N38" s="34">
        <v>1</v>
      </c>
    </row>
    <row r="39" spans="1:14" s="54" customFormat="1" ht="63.75">
      <c r="A39" s="31" t="s">
        <v>30</v>
      </c>
      <c r="B39" s="84">
        <v>2008</v>
      </c>
      <c r="C39" s="52" t="s">
        <v>97</v>
      </c>
      <c r="D39" s="84">
        <v>1</v>
      </c>
      <c r="E39" s="32" t="s">
        <v>203</v>
      </c>
      <c r="F39" s="32" t="s">
        <v>168</v>
      </c>
      <c r="G39" s="32" t="s">
        <v>176</v>
      </c>
      <c r="H39" s="32">
        <v>4</v>
      </c>
      <c r="I39" s="32">
        <v>1</v>
      </c>
      <c r="J39" s="31" t="s">
        <v>31</v>
      </c>
      <c r="K39" s="36"/>
      <c r="L39" s="36"/>
      <c r="M39" s="32">
        <v>1</v>
      </c>
      <c r="N39" s="36"/>
    </row>
    <row r="40" spans="1:14" s="54" customFormat="1" ht="38.25">
      <c r="A40" s="31" t="s">
        <v>37</v>
      </c>
      <c r="B40" s="84">
        <v>2008</v>
      </c>
      <c r="C40" s="52" t="s">
        <v>97</v>
      </c>
      <c r="D40" s="84">
        <v>1</v>
      </c>
      <c r="E40" s="32" t="s">
        <v>203</v>
      </c>
      <c r="F40" s="32" t="s">
        <v>168</v>
      </c>
      <c r="G40" s="32" t="s">
        <v>176</v>
      </c>
      <c r="H40" s="32">
        <v>4</v>
      </c>
      <c r="I40" s="32">
        <v>1</v>
      </c>
      <c r="J40" s="31" t="s">
        <v>38</v>
      </c>
      <c r="K40" s="33"/>
      <c r="L40" s="32"/>
      <c r="M40" s="32"/>
      <c r="N40" s="32">
        <v>1</v>
      </c>
    </row>
    <row r="41" spans="1:14" s="54" customFormat="1" ht="127.5">
      <c r="A41" s="31" t="s">
        <v>39</v>
      </c>
      <c r="B41" s="84">
        <v>2008</v>
      </c>
      <c r="C41" s="52" t="s">
        <v>97</v>
      </c>
      <c r="D41" s="84">
        <v>1</v>
      </c>
      <c r="E41" s="32" t="s">
        <v>203</v>
      </c>
      <c r="F41" s="32" t="s">
        <v>168</v>
      </c>
      <c r="G41" s="32" t="s">
        <v>176</v>
      </c>
      <c r="H41" s="32">
        <v>4</v>
      </c>
      <c r="I41" s="32">
        <v>1</v>
      </c>
      <c r="J41" s="31" t="s">
        <v>40</v>
      </c>
      <c r="K41" s="33"/>
      <c r="L41" s="32">
        <v>1</v>
      </c>
      <c r="M41" s="32"/>
      <c r="N41" s="32"/>
    </row>
    <row r="42" ht="4.5" customHeight="1"/>
    <row r="43" spans="1:14" s="54" customFormat="1" ht="25.5">
      <c r="A43" s="86" t="s">
        <v>309</v>
      </c>
      <c r="B43" s="84">
        <v>2004</v>
      </c>
      <c r="C43" s="52" t="s">
        <v>12</v>
      </c>
      <c r="D43" s="84">
        <v>1</v>
      </c>
      <c r="E43" s="32" t="s">
        <v>301</v>
      </c>
      <c r="F43" s="32" t="s">
        <v>351</v>
      </c>
      <c r="G43" s="32" t="s">
        <v>176</v>
      </c>
      <c r="H43" s="32"/>
      <c r="I43" s="32"/>
      <c r="J43" s="31" t="s">
        <v>303</v>
      </c>
      <c r="K43" s="32"/>
      <c r="L43" s="36"/>
      <c r="M43" s="32">
        <v>1</v>
      </c>
      <c r="N43" s="32"/>
    </row>
    <row r="44" spans="1:14" s="54" customFormat="1" ht="38.25">
      <c r="A44" s="86" t="s">
        <v>302</v>
      </c>
      <c r="B44" s="84">
        <v>2005</v>
      </c>
      <c r="C44" s="52" t="s">
        <v>100</v>
      </c>
      <c r="D44" s="84">
        <v>1</v>
      </c>
      <c r="E44" s="32" t="s">
        <v>301</v>
      </c>
      <c r="F44" s="32" t="s">
        <v>352</v>
      </c>
      <c r="G44" s="32" t="s">
        <v>176</v>
      </c>
      <c r="H44" s="32"/>
      <c r="I44" s="32"/>
      <c r="J44" s="31" t="s">
        <v>303</v>
      </c>
      <c r="K44" s="32"/>
      <c r="L44" s="36"/>
      <c r="M44" s="32"/>
      <c r="N44" s="32">
        <v>1</v>
      </c>
    </row>
    <row r="45" spans="1:14" s="54" customFormat="1" ht="38.25">
      <c r="A45" s="86" t="s">
        <v>306</v>
      </c>
      <c r="B45" s="84">
        <v>2005</v>
      </c>
      <c r="C45" s="52" t="s">
        <v>100</v>
      </c>
      <c r="D45" s="84">
        <v>1</v>
      </c>
      <c r="E45" s="32" t="s">
        <v>301</v>
      </c>
      <c r="F45" s="32" t="s">
        <v>353</v>
      </c>
      <c r="G45" s="32" t="s">
        <v>176</v>
      </c>
      <c r="H45" s="32"/>
      <c r="I45" s="32"/>
      <c r="J45" s="31" t="s">
        <v>117</v>
      </c>
      <c r="K45" s="33"/>
      <c r="L45" s="36"/>
      <c r="M45" s="32"/>
      <c r="N45" s="32">
        <v>1</v>
      </c>
    </row>
    <row r="46" spans="1:14" s="54" customFormat="1" ht="38.25">
      <c r="A46" s="86" t="s">
        <v>307</v>
      </c>
      <c r="B46" s="84">
        <v>2006</v>
      </c>
      <c r="C46" s="52" t="s">
        <v>99</v>
      </c>
      <c r="D46" s="84">
        <v>1</v>
      </c>
      <c r="E46" s="32" t="s">
        <v>301</v>
      </c>
      <c r="F46" s="32" t="s">
        <v>353</v>
      </c>
      <c r="G46" s="32" t="s">
        <v>176</v>
      </c>
      <c r="H46" s="32"/>
      <c r="I46" s="32"/>
      <c r="J46" s="31" t="s">
        <v>303</v>
      </c>
      <c r="K46" s="33"/>
      <c r="L46" s="36"/>
      <c r="M46" s="32"/>
      <c r="N46" s="32">
        <v>1</v>
      </c>
    </row>
    <row r="47" spans="1:14" s="54" customFormat="1" ht="38.25">
      <c r="A47" s="86" t="s">
        <v>305</v>
      </c>
      <c r="B47" s="84">
        <v>2007</v>
      </c>
      <c r="C47" s="52" t="s">
        <v>98</v>
      </c>
      <c r="D47" s="84">
        <v>1</v>
      </c>
      <c r="E47" s="32" t="s">
        <v>301</v>
      </c>
      <c r="F47" s="32" t="s">
        <v>352</v>
      </c>
      <c r="G47" s="32" t="s">
        <v>176</v>
      </c>
      <c r="H47" s="32"/>
      <c r="I47" s="32"/>
      <c r="J47" s="31" t="s">
        <v>117</v>
      </c>
      <c r="K47" s="33"/>
      <c r="L47" s="36"/>
      <c r="M47" s="32">
        <v>1</v>
      </c>
      <c r="N47" s="32"/>
    </row>
    <row r="48" spans="1:14" s="54" customFormat="1" ht="38.25">
      <c r="A48" s="86" t="s">
        <v>308</v>
      </c>
      <c r="B48" s="84">
        <v>2008</v>
      </c>
      <c r="C48" s="52" t="s">
        <v>97</v>
      </c>
      <c r="D48" s="84">
        <v>1</v>
      </c>
      <c r="E48" s="32" t="s">
        <v>301</v>
      </c>
      <c r="F48" s="32" t="s">
        <v>353</v>
      </c>
      <c r="G48" s="32" t="s">
        <v>176</v>
      </c>
      <c r="H48" s="32"/>
      <c r="I48" s="32"/>
      <c r="J48" s="31" t="s">
        <v>117</v>
      </c>
      <c r="K48" s="33"/>
      <c r="L48" s="36"/>
      <c r="M48" s="32">
        <v>1</v>
      </c>
      <c r="N48" s="32"/>
    </row>
    <row r="49" spans="1:14" s="54" customFormat="1" ht="38.25">
      <c r="A49" s="86" t="s">
        <v>304</v>
      </c>
      <c r="B49" s="84">
        <v>2008</v>
      </c>
      <c r="C49" s="52" t="s">
        <v>97</v>
      </c>
      <c r="D49" s="84">
        <v>1</v>
      </c>
      <c r="E49" s="32" t="s">
        <v>301</v>
      </c>
      <c r="F49" s="32" t="s">
        <v>352</v>
      </c>
      <c r="G49" s="32" t="s">
        <v>176</v>
      </c>
      <c r="H49" s="32"/>
      <c r="I49" s="32"/>
      <c r="J49" s="31" t="s">
        <v>117</v>
      </c>
      <c r="K49" s="33"/>
      <c r="L49" s="36"/>
      <c r="M49" s="32"/>
      <c r="N49" s="32">
        <v>1</v>
      </c>
    </row>
    <row r="50" spans="1:14" s="54" customFormat="1" ht="38.25">
      <c r="A50" s="86">
        <v>21391</v>
      </c>
      <c r="B50" s="84"/>
      <c r="C50" s="52" t="s">
        <v>17</v>
      </c>
      <c r="D50" s="84">
        <v>1</v>
      </c>
      <c r="E50" s="32" t="s">
        <v>301</v>
      </c>
      <c r="F50" s="32" t="s">
        <v>352</v>
      </c>
      <c r="G50" s="32" t="s">
        <v>310</v>
      </c>
      <c r="H50" s="32"/>
      <c r="I50" s="32"/>
      <c r="J50" s="31"/>
      <c r="K50" s="33"/>
      <c r="L50" s="36"/>
      <c r="M50" s="32"/>
      <c r="N50" s="32">
        <v>1</v>
      </c>
    </row>
    <row r="51" spans="1:14" s="54" customFormat="1" ht="38.25">
      <c r="A51" s="86">
        <v>21123</v>
      </c>
      <c r="B51" s="84"/>
      <c r="C51" s="52" t="s">
        <v>17</v>
      </c>
      <c r="D51" s="84">
        <v>1</v>
      </c>
      <c r="E51" s="32" t="s">
        <v>301</v>
      </c>
      <c r="F51" s="32" t="s">
        <v>352</v>
      </c>
      <c r="G51" s="32" t="s">
        <v>310</v>
      </c>
      <c r="H51" s="32"/>
      <c r="I51" s="32"/>
      <c r="J51" s="31"/>
      <c r="K51" s="33"/>
      <c r="L51" s="36"/>
      <c r="M51" s="32"/>
      <c r="N51" s="32">
        <v>1</v>
      </c>
    </row>
    <row r="52" ht="4.5" customHeight="1">
      <c r="A52" s="85"/>
    </row>
    <row r="53" spans="1:14" s="54" customFormat="1" ht="25.5">
      <c r="A53" s="86" t="s">
        <v>334</v>
      </c>
      <c r="B53" s="84"/>
      <c r="C53" s="52">
        <v>2004</v>
      </c>
      <c r="D53" s="84">
        <v>1</v>
      </c>
      <c r="E53" s="32" t="s">
        <v>332</v>
      </c>
      <c r="F53" s="32" t="s">
        <v>354</v>
      </c>
      <c r="G53" s="32" t="s">
        <v>176</v>
      </c>
      <c r="H53" s="32">
        <v>2</v>
      </c>
      <c r="I53" s="32">
        <v>2</v>
      </c>
      <c r="J53" s="31" t="s">
        <v>344</v>
      </c>
      <c r="K53" s="32"/>
      <c r="L53" s="36"/>
      <c r="M53" s="32"/>
      <c r="N53" s="32">
        <v>1</v>
      </c>
    </row>
    <row r="54" spans="1:14" s="54" customFormat="1" ht="24" customHeight="1">
      <c r="A54" s="86" t="s">
        <v>337</v>
      </c>
      <c r="B54" s="84"/>
      <c r="C54" s="52">
        <v>2006</v>
      </c>
      <c r="D54" s="84">
        <v>1</v>
      </c>
      <c r="E54" s="32" t="s">
        <v>332</v>
      </c>
      <c r="F54" s="32" t="s">
        <v>354</v>
      </c>
      <c r="G54" s="32" t="s">
        <v>176</v>
      </c>
      <c r="H54" s="32">
        <v>2</v>
      </c>
      <c r="I54" s="32">
        <v>1</v>
      </c>
      <c r="J54" s="31" t="s">
        <v>333</v>
      </c>
      <c r="K54" s="33"/>
      <c r="L54" s="36"/>
      <c r="M54" s="32"/>
      <c r="N54" s="32">
        <v>1</v>
      </c>
    </row>
    <row r="55" spans="1:14" s="54" customFormat="1" ht="25.5" customHeight="1">
      <c r="A55" s="86" t="s">
        <v>336</v>
      </c>
      <c r="B55" s="84"/>
      <c r="C55" s="52">
        <v>2006</v>
      </c>
      <c r="D55" s="84">
        <v>1</v>
      </c>
      <c r="E55" s="32" t="s">
        <v>332</v>
      </c>
      <c r="F55" s="32" t="s">
        <v>354</v>
      </c>
      <c r="G55" s="32" t="s">
        <v>176</v>
      </c>
      <c r="H55" s="32">
        <v>2</v>
      </c>
      <c r="I55" s="32">
        <v>1</v>
      </c>
      <c r="J55" s="31" t="s">
        <v>333</v>
      </c>
      <c r="K55" s="33"/>
      <c r="L55" s="36"/>
      <c r="M55" s="32"/>
      <c r="N55" s="32">
        <v>1</v>
      </c>
    </row>
    <row r="56" spans="1:14" s="54" customFormat="1" ht="25.5">
      <c r="A56" s="86" t="s">
        <v>335</v>
      </c>
      <c r="B56" s="84"/>
      <c r="C56" s="52">
        <v>2006</v>
      </c>
      <c r="D56" s="84">
        <v>1</v>
      </c>
      <c r="E56" s="32" t="s">
        <v>332</v>
      </c>
      <c r="F56" s="32" t="s">
        <v>354</v>
      </c>
      <c r="G56" s="32" t="s">
        <v>176</v>
      </c>
      <c r="H56" s="32">
        <v>2</v>
      </c>
      <c r="I56" s="32">
        <v>2</v>
      </c>
      <c r="J56" s="31" t="s">
        <v>345</v>
      </c>
      <c r="K56" s="33"/>
      <c r="L56" s="36"/>
      <c r="M56" s="32"/>
      <c r="N56" s="32">
        <v>1</v>
      </c>
    </row>
    <row r="57" spans="1:14" s="54" customFormat="1" ht="24" customHeight="1">
      <c r="A57" s="86" t="s">
        <v>338</v>
      </c>
      <c r="B57" s="84"/>
      <c r="C57" s="52">
        <v>2006</v>
      </c>
      <c r="D57" s="84">
        <v>1</v>
      </c>
      <c r="E57" s="32" t="s">
        <v>332</v>
      </c>
      <c r="F57" s="32" t="s">
        <v>354</v>
      </c>
      <c r="G57" s="32" t="s">
        <v>176</v>
      </c>
      <c r="H57" s="32">
        <v>2</v>
      </c>
      <c r="I57" s="32">
        <v>2</v>
      </c>
      <c r="J57" s="31" t="s">
        <v>333</v>
      </c>
      <c r="K57" s="33"/>
      <c r="L57" s="36"/>
      <c r="M57" s="32"/>
      <c r="N57" s="32">
        <v>1</v>
      </c>
    </row>
    <row r="58" spans="1:14" s="54" customFormat="1" ht="25.5">
      <c r="A58" s="86" t="s">
        <v>339</v>
      </c>
      <c r="B58" s="84"/>
      <c r="C58" s="52">
        <v>2006</v>
      </c>
      <c r="D58" s="84">
        <v>1</v>
      </c>
      <c r="E58" s="32" t="s">
        <v>332</v>
      </c>
      <c r="F58" s="32" t="s">
        <v>354</v>
      </c>
      <c r="G58" s="32" t="s">
        <v>176</v>
      </c>
      <c r="H58" s="32">
        <v>2</v>
      </c>
      <c r="I58" s="32">
        <v>2</v>
      </c>
      <c r="J58" s="31" t="s">
        <v>346</v>
      </c>
      <c r="K58" s="33"/>
      <c r="L58" s="36"/>
      <c r="M58" s="32"/>
      <c r="N58" s="32">
        <v>1</v>
      </c>
    </row>
    <row r="59" spans="1:14" s="54" customFormat="1" ht="24.75" customHeight="1">
      <c r="A59" s="86" t="s">
        <v>340</v>
      </c>
      <c r="B59" s="84"/>
      <c r="C59" s="52">
        <v>2008</v>
      </c>
      <c r="D59" s="84">
        <v>1</v>
      </c>
      <c r="E59" s="32" t="s">
        <v>332</v>
      </c>
      <c r="F59" s="32" t="s">
        <v>354</v>
      </c>
      <c r="G59" s="32" t="s">
        <v>176</v>
      </c>
      <c r="H59" s="32">
        <v>2</v>
      </c>
      <c r="I59" s="32">
        <v>2</v>
      </c>
      <c r="J59" s="31" t="s">
        <v>333</v>
      </c>
      <c r="K59" s="33"/>
      <c r="L59" s="36"/>
      <c r="M59" s="32"/>
      <c r="N59" s="32">
        <v>1</v>
      </c>
    </row>
    <row r="60" spans="1:14" s="54" customFormat="1" ht="24.75" customHeight="1">
      <c r="A60" s="86" t="s">
        <v>341</v>
      </c>
      <c r="B60" s="84"/>
      <c r="C60" s="52">
        <v>2008</v>
      </c>
      <c r="D60" s="84">
        <v>1</v>
      </c>
      <c r="E60" s="32" t="s">
        <v>332</v>
      </c>
      <c r="F60" s="32" t="s">
        <v>354</v>
      </c>
      <c r="G60" s="32" t="s">
        <v>176</v>
      </c>
      <c r="H60" s="32">
        <v>2</v>
      </c>
      <c r="I60" s="32">
        <v>2</v>
      </c>
      <c r="J60" s="31" t="s">
        <v>333</v>
      </c>
      <c r="K60" s="33"/>
      <c r="L60" s="36"/>
      <c r="M60" s="32"/>
      <c r="N60" s="32">
        <v>1</v>
      </c>
    </row>
    <row r="61" spans="1:14" s="54" customFormat="1" ht="23.25" customHeight="1">
      <c r="A61" s="86" t="s">
        <v>342</v>
      </c>
      <c r="B61" s="84"/>
      <c r="C61" s="52">
        <v>2008</v>
      </c>
      <c r="D61" s="84">
        <v>1</v>
      </c>
      <c r="E61" s="32" t="s">
        <v>332</v>
      </c>
      <c r="F61" s="32" t="s">
        <v>354</v>
      </c>
      <c r="G61" s="32" t="s">
        <v>176</v>
      </c>
      <c r="H61" s="32">
        <v>2</v>
      </c>
      <c r="I61" s="32">
        <v>2</v>
      </c>
      <c r="J61" s="31" t="s">
        <v>333</v>
      </c>
      <c r="K61" s="33"/>
      <c r="L61" s="36"/>
      <c r="M61" s="32"/>
      <c r="N61" s="32">
        <v>1</v>
      </c>
    </row>
    <row r="62" spans="1:14" s="54" customFormat="1" ht="26.25" customHeight="1">
      <c r="A62" s="86" t="s">
        <v>343</v>
      </c>
      <c r="B62" s="84"/>
      <c r="C62" s="52">
        <v>2008</v>
      </c>
      <c r="D62" s="84">
        <v>1</v>
      </c>
      <c r="E62" s="32" t="s">
        <v>332</v>
      </c>
      <c r="F62" s="32" t="s">
        <v>354</v>
      </c>
      <c r="G62" s="32" t="s">
        <v>176</v>
      </c>
      <c r="H62" s="32">
        <v>2</v>
      </c>
      <c r="I62" s="32">
        <v>2</v>
      </c>
      <c r="J62" s="31" t="s">
        <v>333</v>
      </c>
      <c r="K62" s="33"/>
      <c r="L62" s="36"/>
      <c r="M62" s="32"/>
      <c r="N62" s="32">
        <v>1</v>
      </c>
    </row>
  </sheetData>
  <mergeCells count="2">
    <mergeCell ref="H2:N2"/>
    <mergeCell ref="A1:M1"/>
  </mergeCells>
  <printOptions/>
  <pageMargins left="0.7874015748031497" right="0.7874015748031497" top="0.35433070866141736" bottom="0.35433070866141736" header="0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C6" sqref="C6"/>
    </sheetView>
  </sheetViews>
  <sheetFormatPr defaultColWidth="11.421875" defaultRowHeight="12.75"/>
  <cols>
    <col min="1" max="1" width="34.00390625" style="0" customWidth="1"/>
    <col min="2" max="2" width="14.57421875" style="0" customWidth="1"/>
  </cols>
  <sheetData>
    <row r="1" spans="1:3" s="4" customFormat="1" ht="12.75">
      <c r="A1" s="63" t="s">
        <v>329</v>
      </c>
      <c r="B1" s="63"/>
      <c r="C1" s="18"/>
    </row>
    <row r="2" spans="3:7" s="4" customFormat="1" ht="13.5" thickBot="1">
      <c r="C2" s="18"/>
      <c r="D2" s="18"/>
      <c r="E2" s="18"/>
      <c r="F2" s="18"/>
      <c r="G2" s="18"/>
    </row>
    <row r="3" spans="1:8" s="102" customFormat="1" ht="18.75" thickBot="1">
      <c r="A3" s="97"/>
      <c r="B3" s="98" t="s">
        <v>330</v>
      </c>
      <c r="C3" s="99">
        <v>2004</v>
      </c>
      <c r="D3" s="100">
        <v>2005</v>
      </c>
      <c r="E3" s="100">
        <v>2006</v>
      </c>
      <c r="F3" s="100">
        <v>2007</v>
      </c>
      <c r="G3" s="100">
        <v>2008</v>
      </c>
      <c r="H3" s="101" t="s">
        <v>290</v>
      </c>
    </row>
    <row r="4" spans="1:8" s="4" customFormat="1" ht="12.75">
      <c r="A4" s="103" t="s">
        <v>291</v>
      </c>
      <c r="B4" s="46">
        <v>1</v>
      </c>
      <c r="C4" s="46">
        <v>17</v>
      </c>
      <c r="D4" s="9">
        <v>7</v>
      </c>
      <c r="E4" s="9">
        <v>14</v>
      </c>
      <c r="F4" s="9">
        <v>10</v>
      </c>
      <c r="G4" s="9">
        <v>9</v>
      </c>
      <c r="H4" s="10">
        <f>SUM(B4:G4)</f>
        <v>58</v>
      </c>
    </row>
    <row r="5" spans="1:8" s="4" customFormat="1" ht="12.75">
      <c r="A5" s="104" t="s">
        <v>287</v>
      </c>
      <c r="B5" s="15"/>
      <c r="C5" s="15">
        <v>30</v>
      </c>
      <c r="D5" s="1">
        <v>7</v>
      </c>
      <c r="E5" s="1">
        <v>13</v>
      </c>
      <c r="F5" s="1">
        <v>6</v>
      </c>
      <c r="G5" s="1">
        <v>4</v>
      </c>
      <c r="H5" s="5">
        <f>SUM(B5:G5)</f>
        <v>60</v>
      </c>
    </row>
    <row r="6" spans="1:8" s="4" customFormat="1" ht="12.75">
      <c r="A6" s="104" t="s">
        <v>288</v>
      </c>
      <c r="B6" s="15">
        <v>1</v>
      </c>
      <c r="C6" s="15">
        <v>7</v>
      </c>
      <c r="D6" s="1">
        <v>0</v>
      </c>
      <c r="E6" s="1">
        <v>3</v>
      </c>
      <c r="F6" s="1">
        <v>4</v>
      </c>
      <c r="G6" s="1">
        <v>5</v>
      </c>
      <c r="H6" s="5">
        <f>SUM(B6:G6)</f>
        <v>20</v>
      </c>
    </row>
    <row r="7" spans="1:8" s="4" customFormat="1" ht="1.5" customHeight="1">
      <c r="A7" s="105"/>
      <c r="B7" s="106"/>
      <c r="C7" s="15"/>
      <c r="D7" s="1"/>
      <c r="E7" s="1"/>
      <c r="F7" s="1"/>
      <c r="G7" s="1"/>
      <c r="H7" s="5"/>
    </row>
    <row r="8" spans="1:8" s="19" customFormat="1" ht="12.75">
      <c r="A8" s="107" t="s">
        <v>289</v>
      </c>
      <c r="B8" s="108"/>
      <c r="C8" s="109"/>
      <c r="D8" s="64"/>
      <c r="E8" s="64"/>
      <c r="F8" s="64"/>
      <c r="G8" s="64"/>
      <c r="H8" s="66"/>
    </row>
    <row r="9" spans="1:8" s="4" customFormat="1" ht="12.75">
      <c r="A9" s="110" t="s">
        <v>10</v>
      </c>
      <c r="B9" s="111"/>
      <c r="C9" s="15"/>
      <c r="D9" s="1"/>
      <c r="E9" s="1">
        <v>1</v>
      </c>
      <c r="F9" s="1">
        <v>1</v>
      </c>
      <c r="G9" s="1"/>
      <c r="H9" s="5">
        <f>SUM(B9:G9)</f>
        <v>2</v>
      </c>
    </row>
    <row r="10" spans="1:8" s="4" customFormat="1" ht="12.75">
      <c r="A10" s="110" t="s">
        <v>284</v>
      </c>
      <c r="B10" s="111"/>
      <c r="C10" s="15"/>
      <c r="D10" s="1"/>
      <c r="E10" s="1"/>
      <c r="F10" s="1"/>
      <c r="G10" s="1"/>
      <c r="H10" s="5">
        <f>SUM(B10:G10)</f>
        <v>0</v>
      </c>
    </row>
    <row r="11" spans="1:8" s="4" customFormat="1" ht="12.75">
      <c r="A11" s="110" t="s">
        <v>285</v>
      </c>
      <c r="B11" s="15">
        <v>1</v>
      </c>
      <c r="C11" s="15"/>
      <c r="D11" s="1">
        <v>3</v>
      </c>
      <c r="E11" s="1">
        <v>2</v>
      </c>
      <c r="F11" s="1">
        <v>1</v>
      </c>
      <c r="G11" s="1">
        <v>5</v>
      </c>
      <c r="H11" s="5">
        <f>SUM(B11:G11)</f>
        <v>12</v>
      </c>
    </row>
    <row r="12" spans="1:8" s="4" customFormat="1" ht="13.5" thickBot="1">
      <c r="A12" s="94" t="s">
        <v>286</v>
      </c>
      <c r="B12" s="95"/>
      <c r="C12" s="112">
        <v>17</v>
      </c>
      <c r="D12" s="7">
        <v>4</v>
      </c>
      <c r="E12" s="7">
        <v>11</v>
      </c>
      <c r="F12" s="7">
        <v>8</v>
      </c>
      <c r="G12" s="7">
        <v>4</v>
      </c>
      <c r="H12" s="8">
        <f>SUM(B12:G12)</f>
        <v>44</v>
      </c>
    </row>
    <row r="13" spans="2:8" ht="12.75" hidden="1">
      <c r="B13">
        <f aca="true" t="shared" si="0" ref="B13:H13">SUM(B9:B12)</f>
        <v>1</v>
      </c>
      <c r="C13">
        <f t="shared" si="0"/>
        <v>17</v>
      </c>
      <c r="D13">
        <f t="shared" si="0"/>
        <v>7</v>
      </c>
      <c r="E13">
        <f t="shared" si="0"/>
        <v>14</v>
      </c>
      <c r="F13">
        <f t="shared" si="0"/>
        <v>10</v>
      </c>
      <c r="G13">
        <f t="shared" si="0"/>
        <v>9</v>
      </c>
      <c r="H13" s="113">
        <f t="shared" si="0"/>
        <v>58</v>
      </c>
    </row>
    <row r="15" spans="1:2" ht="12.75">
      <c r="A15" s="45" t="s">
        <v>282</v>
      </c>
      <c r="B15" s="45"/>
    </row>
    <row r="16" ht="13.5" thickBot="1"/>
    <row r="17" spans="1:8" s="102" customFormat="1" ht="18.75" thickBot="1">
      <c r="A17" s="97"/>
      <c r="B17" s="98" t="s">
        <v>330</v>
      </c>
      <c r="C17" s="99">
        <v>2004</v>
      </c>
      <c r="D17" s="100">
        <v>2005</v>
      </c>
      <c r="E17" s="100">
        <v>2006</v>
      </c>
      <c r="F17" s="100">
        <v>2007</v>
      </c>
      <c r="G17" s="100">
        <v>2008</v>
      </c>
      <c r="H17" s="101" t="s">
        <v>290</v>
      </c>
    </row>
    <row r="18" spans="1:8" s="4" customFormat="1" ht="12.75">
      <c r="A18" s="21" t="s">
        <v>291</v>
      </c>
      <c r="B18" s="114">
        <v>9</v>
      </c>
      <c r="C18" s="46">
        <v>13</v>
      </c>
      <c r="D18" s="9">
        <v>8</v>
      </c>
      <c r="E18" s="9">
        <v>9</v>
      </c>
      <c r="F18" s="9">
        <v>5</v>
      </c>
      <c r="G18" s="9">
        <v>5</v>
      </c>
      <c r="H18" s="10">
        <f>SUM(B18:G18)</f>
        <v>49</v>
      </c>
    </row>
    <row r="19" spans="1:8" s="4" customFormat="1" ht="12.75">
      <c r="A19" s="22" t="s">
        <v>287</v>
      </c>
      <c r="B19" s="65">
        <v>8</v>
      </c>
      <c r="C19" s="15">
        <v>13</v>
      </c>
      <c r="D19" s="1">
        <v>8</v>
      </c>
      <c r="E19" s="1">
        <v>9</v>
      </c>
      <c r="F19" s="1">
        <v>5</v>
      </c>
      <c r="G19" s="1">
        <v>7</v>
      </c>
      <c r="H19" s="5">
        <f>SUM(B19:G19)</f>
        <v>50</v>
      </c>
    </row>
    <row r="20" spans="1:8" s="4" customFormat="1" ht="12.75">
      <c r="A20" s="22" t="s">
        <v>288</v>
      </c>
      <c r="B20" s="65">
        <v>1</v>
      </c>
      <c r="C20" s="15">
        <v>0</v>
      </c>
      <c r="D20" s="1">
        <v>0</v>
      </c>
      <c r="E20" s="1">
        <v>0</v>
      </c>
      <c r="F20" s="1">
        <v>0</v>
      </c>
      <c r="G20" s="1">
        <v>1</v>
      </c>
      <c r="H20" s="5">
        <f>SUM(B20:G20)</f>
        <v>2</v>
      </c>
    </row>
    <row r="21" spans="1:8" s="4" customFormat="1" ht="1.5" customHeight="1">
      <c r="A21" s="23"/>
      <c r="B21" s="115"/>
      <c r="C21" s="15"/>
      <c r="D21" s="1"/>
      <c r="E21" s="1"/>
      <c r="F21" s="1"/>
      <c r="G21" s="1"/>
      <c r="H21" s="5"/>
    </row>
    <row r="22" spans="1:8" s="19" customFormat="1" ht="12.75">
      <c r="A22" s="20" t="s">
        <v>289</v>
      </c>
      <c r="B22" s="116"/>
      <c r="C22" s="109"/>
      <c r="D22" s="64"/>
      <c r="E22" s="64"/>
      <c r="F22" s="64"/>
      <c r="G22" s="64"/>
      <c r="H22" s="66"/>
    </row>
    <row r="23" spans="1:8" s="4" customFormat="1" ht="12.75">
      <c r="A23" s="17" t="s">
        <v>10</v>
      </c>
      <c r="B23" s="11">
        <v>1</v>
      </c>
      <c r="C23" s="15"/>
      <c r="D23" s="1"/>
      <c r="E23" s="1"/>
      <c r="F23" s="1">
        <v>1</v>
      </c>
      <c r="G23" s="1">
        <v>1</v>
      </c>
      <c r="H23" s="5">
        <f>SUM(B23:G23)</f>
        <v>3</v>
      </c>
    </row>
    <row r="24" spans="1:8" s="4" customFormat="1" ht="12.75">
      <c r="A24" s="17" t="s">
        <v>284</v>
      </c>
      <c r="B24" s="11">
        <v>4</v>
      </c>
      <c r="C24" s="15">
        <v>6</v>
      </c>
      <c r="D24" s="1"/>
      <c r="E24" s="1">
        <v>1</v>
      </c>
      <c r="F24" s="1"/>
      <c r="G24" s="1"/>
      <c r="H24" s="5">
        <f>SUM(B24:G24)</f>
        <v>11</v>
      </c>
    </row>
    <row r="25" spans="1:8" s="4" customFormat="1" ht="12.75">
      <c r="A25" s="17" t="s">
        <v>285</v>
      </c>
      <c r="B25" s="11">
        <v>3</v>
      </c>
      <c r="C25" s="15">
        <v>4</v>
      </c>
      <c r="D25" s="1">
        <v>2</v>
      </c>
      <c r="E25" s="1">
        <v>6</v>
      </c>
      <c r="F25" s="1"/>
      <c r="G25" s="1">
        <v>3</v>
      </c>
      <c r="H25" s="5">
        <f>SUM(B25:G25)</f>
        <v>18</v>
      </c>
    </row>
    <row r="26" spans="1:8" s="4" customFormat="1" ht="13.5" thickBot="1">
      <c r="A26" s="16" t="s">
        <v>286</v>
      </c>
      <c r="B26" s="117">
        <v>1</v>
      </c>
      <c r="C26" s="112">
        <v>3</v>
      </c>
      <c r="D26" s="7">
        <v>6</v>
      </c>
      <c r="E26" s="7">
        <v>2</v>
      </c>
      <c r="F26" s="7">
        <v>4</v>
      </c>
      <c r="G26" s="7">
        <v>1</v>
      </c>
      <c r="H26" s="8">
        <f>SUM(B26:G26)</f>
        <v>17</v>
      </c>
    </row>
    <row r="27" spans="2:8" ht="12.75" hidden="1">
      <c r="B27">
        <f aca="true" t="shared" si="1" ref="B27:H27">SUM(B23:B26)</f>
        <v>9</v>
      </c>
      <c r="C27">
        <f t="shared" si="1"/>
        <v>13</v>
      </c>
      <c r="D27">
        <f t="shared" si="1"/>
        <v>8</v>
      </c>
      <c r="E27">
        <f t="shared" si="1"/>
        <v>9</v>
      </c>
      <c r="F27">
        <f t="shared" si="1"/>
        <v>5</v>
      </c>
      <c r="G27">
        <f t="shared" si="1"/>
        <v>5</v>
      </c>
      <c r="H27" s="113">
        <f t="shared" si="1"/>
        <v>49</v>
      </c>
    </row>
    <row r="29" spans="1:2" ht="12.75">
      <c r="A29" s="45" t="s">
        <v>283</v>
      </c>
      <c r="B29" s="45"/>
    </row>
    <row r="30" ht="13.5" thickBot="1"/>
    <row r="31" spans="1:8" s="102" customFormat="1" ht="18.75" thickBot="1">
      <c r="A31" s="97"/>
      <c r="B31" s="98" t="s">
        <v>330</v>
      </c>
      <c r="C31" s="99">
        <v>2004</v>
      </c>
      <c r="D31" s="100">
        <v>2005</v>
      </c>
      <c r="E31" s="100">
        <v>2006</v>
      </c>
      <c r="F31" s="100">
        <v>2007</v>
      </c>
      <c r="G31" s="100">
        <v>2008</v>
      </c>
      <c r="H31" s="101" t="s">
        <v>290</v>
      </c>
    </row>
    <row r="32" spans="1:8" s="126" customFormat="1" ht="12.75">
      <c r="A32" s="121" t="s">
        <v>291</v>
      </c>
      <c r="B32" s="122">
        <v>4</v>
      </c>
      <c r="C32" s="123">
        <v>7</v>
      </c>
      <c r="D32" s="124">
        <v>6</v>
      </c>
      <c r="E32" s="124">
        <v>8</v>
      </c>
      <c r="F32" s="124">
        <v>13</v>
      </c>
      <c r="G32" s="124">
        <v>13</v>
      </c>
      <c r="H32" s="125">
        <f>SUM(B32:G32)</f>
        <v>51</v>
      </c>
    </row>
    <row r="33" spans="1:8" s="126" customFormat="1" ht="12.75">
      <c r="A33" s="23" t="s">
        <v>287</v>
      </c>
      <c r="B33" s="127">
        <v>8</v>
      </c>
      <c r="C33" s="128">
        <v>7</v>
      </c>
      <c r="D33" s="129">
        <v>6</v>
      </c>
      <c r="E33" s="129">
        <v>8</v>
      </c>
      <c r="F33" s="129">
        <v>13</v>
      </c>
      <c r="G33" s="129">
        <v>13</v>
      </c>
      <c r="H33" s="130">
        <f>SUM(B33:G33)</f>
        <v>55</v>
      </c>
    </row>
    <row r="34" spans="1:8" s="126" customFormat="1" ht="12.75">
      <c r="A34" s="23" t="s">
        <v>288</v>
      </c>
      <c r="B34" s="127">
        <v>0</v>
      </c>
      <c r="C34" s="128">
        <v>0</v>
      </c>
      <c r="D34" s="129">
        <v>0</v>
      </c>
      <c r="E34" s="129">
        <v>0</v>
      </c>
      <c r="F34" s="129">
        <v>0</v>
      </c>
      <c r="G34" s="129">
        <v>0</v>
      </c>
      <c r="H34" s="130">
        <f>SUM(B34:G34)</f>
        <v>0</v>
      </c>
    </row>
    <row r="35" spans="1:8" s="126" customFormat="1" ht="1.5" customHeight="1">
      <c r="A35" s="23"/>
      <c r="B35" s="115"/>
      <c r="C35" s="128"/>
      <c r="D35" s="129"/>
      <c r="E35" s="129"/>
      <c r="F35" s="129"/>
      <c r="G35" s="129"/>
      <c r="H35" s="130"/>
    </row>
    <row r="36" spans="1:8" s="134" customFormat="1" ht="12.75">
      <c r="A36" s="20" t="s">
        <v>289</v>
      </c>
      <c r="B36" s="116"/>
      <c r="C36" s="131"/>
      <c r="D36" s="132"/>
      <c r="E36" s="132"/>
      <c r="F36" s="132"/>
      <c r="G36" s="132"/>
      <c r="H36" s="133"/>
    </row>
    <row r="37" spans="1:8" s="126" customFormat="1" ht="12.75">
      <c r="A37" s="135" t="s">
        <v>10</v>
      </c>
      <c r="B37" s="136"/>
      <c r="C37" s="128"/>
      <c r="D37" s="129"/>
      <c r="E37" s="129"/>
      <c r="F37" s="129"/>
      <c r="G37" s="129"/>
      <c r="H37" s="130">
        <f>SUM(B37:G37)</f>
        <v>0</v>
      </c>
    </row>
    <row r="38" spans="1:8" s="126" customFormat="1" ht="12.75">
      <c r="A38" s="135" t="s">
        <v>284</v>
      </c>
      <c r="B38" s="136"/>
      <c r="C38" s="128"/>
      <c r="D38" s="129"/>
      <c r="E38" s="129">
        <v>1</v>
      </c>
      <c r="F38" s="129"/>
      <c r="G38" s="129">
        <v>1</v>
      </c>
      <c r="H38" s="130">
        <f>SUM(B38:G38)</f>
        <v>2</v>
      </c>
    </row>
    <row r="39" spans="1:8" s="126" customFormat="1" ht="12.75">
      <c r="A39" s="135" t="s">
        <v>285</v>
      </c>
      <c r="B39" s="137">
        <v>1</v>
      </c>
      <c r="C39" s="128">
        <v>4</v>
      </c>
      <c r="D39" s="129">
        <v>4</v>
      </c>
      <c r="E39" s="129"/>
      <c r="F39" s="129">
        <v>3</v>
      </c>
      <c r="G39" s="129">
        <v>4</v>
      </c>
      <c r="H39" s="130">
        <f>SUM(B39:G39)</f>
        <v>16</v>
      </c>
    </row>
    <row r="40" spans="1:8" s="126" customFormat="1" ht="13.5" thickBot="1">
      <c r="A40" s="138" t="s">
        <v>286</v>
      </c>
      <c r="B40" s="139">
        <v>3</v>
      </c>
      <c r="C40" s="140">
        <v>3</v>
      </c>
      <c r="D40" s="141">
        <v>2</v>
      </c>
      <c r="E40" s="141">
        <v>7</v>
      </c>
      <c r="F40" s="141">
        <v>10</v>
      </c>
      <c r="G40" s="141">
        <v>8</v>
      </c>
      <c r="H40" s="142">
        <f>SUM(B40:G40)</f>
        <v>33</v>
      </c>
    </row>
    <row r="41" spans="2:8" ht="12.75" hidden="1">
      <c r="B41">
        <f aca="true" t="shared" si="2" ref="B41:H41">SUM(B37:B40)</f>
        <v>4</v>
      </c>
      <c r="C41">
        <f t="shared" si="2"/>
        <v>7</v>
      </c>
      <c r="D41">
        <f t="shared" si="2"/>
        <v>6</v>
      </c>
      <c r="E41">
        <f t="shared" si="2"/>
        <v>8</v>
      </c>
      <c r="F41">
        <f t="shared" si="2"/>
        <v>13</v>
      </c>
      <c r="G41">
        <f t="shared" si="2"/>
        <v>13</v>
      </c>
      <c r="H41" s="113">
        <f t="shared" si="2"/>
        <v>51</v>
      </c>
    </row>
  </sheetData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I1">
      <selection activeCell="I2" sqref="I2"/>
    </sheetView>
  </sheetViews>
  <sheetFormatPr defaultColWidth="11.421875" defaultRowHeight="12.75"/>
  <cols>
    <col min="1" max="1" width="17.28125" style="0" hidden="1" customWidth="1"/>
    <col min="2" max="8" width="0" style="0" hidden="1" customWidth="1"/>
    <col min="9" max="9" width="21.140625" style="0" customWidth="1"/>
    <col min="10" max="10" width="56.421875" style="0" customWidth="1"/>
    <col min="15" max="15" width="11.421875" style="119" customWidth="1"/>
  </cols>
  <sheetData>
    <row r="1" spans="9:22" ht="12.75">
      <c r="I1" s="144" t="s">
        <v>311</v>
      </c>
      <c r="J1" s="144"/>
      <c r="K1" s="144"/>
      <c r="L1" s="144"/>
      <c r="M1" s="144"/>
      <c r="N1" s="144"/>
      <c r="O1" s="118"/>
      <c r="P1" s="88"/>
      <c r="Q1" s="88"/>
      <c r="R1" s="88"/>
      <c r="S1" s="88"/>
      <c r="T1" s="88"/>
      <c r="U1" s="88"/>
      <c r="V1" s="88"/>
    </row>
    <row r="3" spans="1:15" s="13" customFormat="1" ht="24">
      <c r="A3" s="24" t="s">
        <v>8</v>
      </c>
      <c r="B3" s="75" t="s">
        <v>292</v>
      </c>
      <c r="C3" s="25" t="s">
        <v>9</v>
      </c>
      <c r="D3" s="79" t="s">
        <v>2</v>
      </c>
      <c r="E3" s="24" t="s">
        <v>173</v>
      </c>
      <c r="F3" s="44" t="s">
        <v>0</v>
      </c>
      <c r="G3" s="26" t="s">
        <v>0</v>
      </c>
      <c r="H3" s="26" t="s">
        <v>3</v>
      </c>
      <c r="I3" s="26" t="s">
        <v>328</v>
      </c>
      <c r="J3" s="26" t="s">
        <v>297</v>
      </c>
      <c r="K3" s="42" t="s">
        <v>4</v>
      </c>
      <c r="L3" s="42" t="s">
        <v>298</v>
      </c>
      <c r="M3" s="42" t="s">
        <v>299</v>
      </c>
      <c r="N3" s="42" t="s">
        <v>300</v>
      </c>
      <c r="O3" s="42" t="s">
        <v>331</v>
      </c>
    </row>
    <row r="4" spans="9:15" ht="51.75" customHeight="1">
      <c r="I4" s="96" t="s">
        <v>312</v>
      </c>
      <c r="J4" s="96" t="s">
        <v>323</v>
      </c>
      <c r="K4" s="2"/>
      <c r="L4" s="2"/>
      <c r="M4" s="1">
        <v>1</v>
      </c>
      <c r="N4" s="2"/>
      <c r="O4" s="120" t="s">
        <v>313</v>
      </c>
    </row>
    <row r="5" spans="9:15" ht="76.5">
      <c r="I5" s="96" t="s">
        <v>322</v>
      </c>
      <c r="J5" s="96" t="s">
        <v>324</v>
      </c>
      <c r="K5" s="2"/>
      <c r="L5" s="2"/>
      <c r="M5" s="1">
        <v>1</v>
      </c>
      <c r="N5" s="2"/>
      <c r="O5" s="120" t="s">
        <v>314</v>
      </c>
    </row>
    <row r="6" spans="6:15" ht="63.75">
      <c r="F6" t="s">
        <v>316</v>
      </c>
      <c r="G6">
        <v>4</v>
      </c>
      <c r="I6" s="96" t="s">
        <v>315</v>
      </c>
      <c r="J6" s="96" t="s">
        <v>325</v>
      </c>
      <c r="K6" s="2"/>
      <c r="L6" s="2"/>
      <c r="M6" s="1">
        <v>1</v>
      </c>
      <c r="N6" s="2"/>
      <c r="O6" s="120" t="s">
        <v>314</v>
      </c>
    </row>
    <row r="7" spans="1:15" ht="89.25">
      <c r="A7" t="s">
        <v>320</v>
      </c>
      <c r="I7" s="96" t="s">
        <v>321</v>
      </c>
      <c r="J7" s="96" t="s">
        <v>326</v>
      </c>
      <c r="K7" s="2"/>
      <c r="L7" s="2"/>
      <c r="M7" s="1">
        <v>1</v>
      </c>
      <c r="N7" s="2"/>
      <c r="O7" s="120" t="s">
        <v>317</v>
      </c>
    </row>
    <row r="8" spans="1:15" ht="63.75">
      <c r="A8" s="27">
        <v>6726</v>
      </c>
      <c r="I8" s="96" t="s">
        <v>319</v>
      </c>
      <c r="J8" s="96" t="s">
        <v>327</v>
      </c>
      <c r="K8" s="2"/>
      <c r="L8" s="2"/>
      <c r="M8" s="1">
        <v>1</v>
      </c>
      <c r="N8" s="2"/>
      <c r="O8" s="120" t="s">
        <v>318</v>
      </c>
    </row>
  </sheetData>
  <mergeCells count="1">
    <mergeCell ref="I1:N1"/>
  </mergeCells>
  <printOptions horizontalCentered="1"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Justicia y Derechos Humanos</dc:creator>
  <cp:keywords/>
  <dc:description/>
  <cp:lastModifiedBy>nbaragli</cp:lastModifiedBy>
  <cp:lastPrinted>2009-03-31T17:08:05Z</cp:lastPrinted>
  <dcterms:created xsi:type="dcterms:W3CDTF">2006-06-14T21:06:59Z</dcterms:created>
  <dcterms:modified xsi:type="dcterms:W3CDTF">2009-03-31T21:47:06Z</dcterms:modified>
  <cp:category/>
  <cp:version/>
  <cp:contentType/>
  <cp:contentStatus/>
</cp:coreProperties>
</file>