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135" firstSheet="1" activeTab="1"/>
  </bookViews>
  <sheets>
    <sheet name="09_INFOBRAS" sheetId="2" state="hidden" r:id="rId1"/>
    <sheet name="09_INFOBRAS (Corregido)" sheetId="3" r:id="rId2"/>
  </sheets>
  <definedNames>
    <definedName name="_xlnm._FilterDatabase" localSheetId="0" hidden="1">'09_INFOBRAS'!$C$10:$P$568</definedName>
    <definedName name="_xlnm._FilterDatabase" localSheetId="1" hidden="1">'09_INFOBRAS (Corregido)'!$C$10:$P$568</definedName>
    <definedName name="_xlnm.Print_Titles" localSheetId="0">'09_INFOBRAS'!$1:$10</definedName>
    <definedName name="_xlnm.Print_Titles" localSheetId="1">'09_INFOBRAS (Corregido)'!$1:$10</definedName>
  </definedNames>
  <calcPr calcId="145621"/>
</workbook>
</file>

<file path=xl/calcChain.xml><?xml version="1.0" encoding="utf-8"?>
<calcChain xmlns="http://schemas.openxmlformats.org/spreadsheetml/2006/main">
  <c r="L568" i="3" l="1"/>
  <c r="O568" i="3" s="1"/>
  <c r="L567" i="3"/>
  <c r="O567" i="3" s="1"/>
  <c r="L566" i="3"/>
  <c r="O566" i="3" s="1"/>
  <c r="L565" i="3"/>
  <c r="O565" i="3" s="1"/>
  <c r="L564" i="3"/>
  <c r="O564" i="3" s="1"/>
  <c r="L563" i="3"/>
  <c r="O563" i="3" s="1"/>
  <c r="L562" i="3"/>
  <c r="O562" i="3" s="1"/>
  <c r="L561" i="3"/>
  <c r="O561" i="3" s="1"/>
  <c r="L560" i="3"/>
  <c r="O560" i="3" s="1"/>
  <c r="L559" i="3"/>
  <c r="O559" i="3" s="1"/>
  <c r="L558" i="3"/>
  <c r="O558" i="3" s="1"/>
  <c r="L557" i="3"/>
  <c r="O557" i="3" s="1"/>
  <c r="L556" i="3"/>
  <c r="O556" i="3" s="1"/>
  <c r="L555" i="3"/>
  <c r="O555" i="3" s="1"/>
  <c r="L554" i="3"/>
  <c r="O554" i="3" s="1"/>
  <c r="L553" i="3"/>
  <c r="O553" i="3" s="1"/>
  <c r="L552" i="3"/>
  <c r="O552" i="3" s="1"/>
  <c r="L551" i="3"/>
  <c r="O551" i="3" s="1"/>
  <c r="L550" i="3"/>
  <c r="O550" i="3" s="1"/>
  <c r="L549" i="3"/>
  <c r="O549" i="3" s="1"/>
  <c r="L548" i="3"/>
  <c r="O548" i="3" s="1"/>
  <c r="L547" i="3"/>
  <c r="O547" i="3" s="1"/>
  <c r="L546" i="3"/>
  <c r="O546" i="3" s="1"/>
  <c r="L545" i="3"/>
  <c r="O545" i="3" s="1"/>
  <c r="O544" i="3"/>
  <c r="L543" i="3"/>
  <c r="O543" i="3" s="1"/>
  <c r="L542" i="3"/>
  <c r="O542" i="3" s="1"/>
  <c r="L541" i="3"/>
  <c r="O541" i="3" s="1"/>
  <c r="L540" i="3"/>
  <c r="O540" i="3" s="1"/>
  <c r="L539" i="3"/>
  <c r="O539" i="3" s="1"/>
  <c r="L538" i="3"/>
  <c r="O538" i="3" s="1"/>
  <c r="L537" i="3"/>
  <c r="O537" i="3" s="1"/>
  <c r="L536" i="3"/>
  <c r="O536" i="3" s="1"/>
  <c r="L535" i="3"/>
  <c r="O535" i="3" s="1"/>
  <c r="L534" i="3"/>
  <c r="O534" i="3" s="1"/>
  <c r="L533" i="3"/>
  <c r="O533" i="3" s="1"/>
  <c r="L532" i="3"/>
  <c r="O532" i="3" s="1"/>
  <c r="L531" i="3"/>
  <c r="O531" i="3" s="1"/>
  <c r="L530" i="3"/>
  <c r="O530" i="3" s="1"/>
  <c r="O529" i="3"/>
  <c r="L528" i="3"/>
  <c r="O528" i="3" s="1"/>
  <c r="L527" i="3"/>
  <c r="O527" i="3" s="1"/>
  <c r="L526" i="3"/>
  <c r="O526" i="3" s="1"/>
  <c r="L525" i="3"/>
  <c r="O525" i="3" s="1"/>
  <c r="L524" i="3"/>
  <c r="O524" i="3" s="1"/>
  <c r="L523" i="3"/>
  <c r="O523" i="3" s="1"/>
  <c r="L522" i="3"/>
  <c r="O522" i="3" s="1"/>
  <c r="L521" i="3"/>
  <c r="O521" i="3" s="1"/>
  <c r="L520" i="3"/>
  <c r="O520" i="3" s="1"/>
  <c r="L519" i="3"/>
  <c r="O519" i="3" s="1"/>
  <c r="L518" i="3"/>
  <c r="O518" i="3" s="1"/>
  <c r="L517" i="3"/>
  <c r="O517" i="3" s="1"/>
  <c r="L516" i="3"/>
  <c r="L515" i="3"/>
  <c r="O515" i="3" s="1"/>
  <c r="L514" i="3"/>
  <c r="O514" i="3" s="1"/>
  <c r="L513" i="3"/>
  <c r="O513" i="3" s="1"/>
  <c r="L512" i="3"/>
  <c r="L511" i="3"/>
  <c r="O511" i="3" s="1"/>
  <c r="L510" i="3"/>
  <c r="O510" i="3" s="1"/>
  <c r="L509" i="3"/>
  <c r="O509" i="3" s="1"/>
  <c r="L508" i="3"/>
  <c r="L507" i="3"/>
  <c r="O507" i="3" s="1"/>
  <c r="L506" i="3"/>
  <c r="O506" i="3" s="1"/>
  <c r="L505" i="3"/>
  <c r="O505" i="3" s="1"/>
  <c r="L504" i="3"/>
  <c r="L503" i="3"/>
  <c r="O503" i="3" s="1"/>
  <c r="L502" i="3"/>
  <c r="O502" i="3" s="1"/>
  <c r="L501" i="3"/>
  <c r="O501" i="3" s="1"/>
  <c r="L500" i="3"/>
  <c r="L499" i="3"/>
  <c r="O499" i="3" s="1"/>
  <c r="L498" i="3"/>
  <c r="O498" i="3" s="1"/>
  <c r="L497" i="3"/>
  <c r="O497" i="3" s="1"/>
  <c r="L496" i="3"/>
  <c r="L495" i="3"/>
  <c r="O495" i="3" s="1"/>
  <c r="L494" i="3"/>
  <c r="O494" i="3" s="1"/>
  <c r="L493" i="3"/>
  <c r="O493" i="3" s="1"/>
  <c r="L492" i="3"/>
  <c r="L491" i="3"/>
  <c r="O491" i="3" s="1"/>
  <c r="L490" i="3"/>
  <c r="O490" i="3" s="1"/>
  <c r="L489" i="3"/>
  <c r="O489" i="3" s="1"/>
  <c r="L488" i="3"/>
  <c r="L487" i="3"/>
  <c r="O487" i="3" s="1"/>
  <c r="L486" i="3"/>
  <c r="O486" i="3" s="1"/>
  <c r="L485" i="3"/>
  <c r="O485" i="3" s="1"/>
  <c r="L484" i="3"/>
  <c r="L483" i="3"/>
  <c r="O483" i="3" s="1"/>
  <c r="L482" i="3"/>
  <c r="O482" i="3" s="1"/>
  <c r="L481" i="3"/>
  <c r="O481" i="3" s="1"/>
  <c r="L480" i="3"/>
  <c r="L479" i="3"/>
  <c r="O479" i="3" s="1"/>
  <c r="L478" i="3"/>
  <c r="O478" i="3" s="1"/>
  <c r="L477" i="3"/>
  <c r="O477" i="3" s="1"/>
  <c r="L476" i="3"/>
  <c r="L475" i="3"/>
  <c r="O475" i="3" s="1"/>
  <c r="L474" i="3"/>
  <c r="O474" i="3" s="1"/>
  <c r="L473" i="3"/>
  <c r="O473" i="3" s="1"/>
  <c r="L472" i="3"/>
  <c r="L471" i="3"/>
  <c r="O471" i="3" s="1"/>
  <c r="L470" i="3"/>
  <c r="O470" i="3" s="1"/>
  <c r="L469" i="3"/>
  <c r="O469" i="3" s="1"/>
  <c r="L468" i="3"/>
  <c r="L467" i="3"/>
  <c r="O467" i="3" s="1"/>
  <c r="L466" i="3"/>
  <c r="O466" i="3" s="1"/>
  <c r="L465" i="3"/>
  <c r="O465" i="3" s="1"/>
  <c r="L464" i="3"/>
  <c r="L463" i="3"/>
  <c r="O463" i="3" s="1"/>
  <c r="L462" i="3"/>
  <c r="O462" i="3" s="1"/>
  <c r="L461" i="3"/>
  <c r="O461" i="3" s="1"/>
  <c r="L460" i="3"/>
  <c r="L459" i="3"/>
  <c r="O459" i="3" s="1"/>
  <c r="L458" i="3"/>
  <c r="O458" i="3" s="1"/>
  <c r="L457" i="3"/>
  <c r="O457" i="3" s="1"/>
  <c r="L456" i="3"/>
  <c r="L455" i="3"/>
  <c r="O455" i="3" s="1"/>
  <c r="L454" i="3"/>
  <c r="O454" i="3" s="1"/>
  <c r="L453" i="3"/>
  <c r="O453" i="3" s="1"/>
  <c r="L452" i="3"/>
  <c r="L451" i="3"/>
  <c r="O451" i="3" s="1"/>
  <c r="L450" i="3"/>
  <c r="O450" i="3" s="1"/>
  <c r="L449" i="3"/>
  <c r="O449" i="3" s="1"/>
  <c r="L448" i="3"/>
  <c r="L447" i="3"/>
  <c r="O447" i="3" s="1"/>
  <c r="L446" i="3"/>
  <c r="O446" i="3" s="1"/>
  <c r="L445" i="3"/>
  <c r="O445" i="3" s="1"/>
  <c r="L444" i="3"/>
  <c r="L443" i="3"/>
  <c r="O443" i="3" s="1"/>
  <c r="L442" i="3"/>
  <c r="O442" i="3" s="1"/>
  <c r="L441" i="3"/>
  <c r="O441" i="3" s="1"/>
  <c r="L440" i="3"/>
  <c r="L439" i="3"/>
  <c r="O439" i="3" s="1"/>
  <c r="L438" i="3"/>
  <c r="O438" i="3" s="1"/>
  <c r="L437" i="3"/>
  <c r="O437" i="3" s="1"/>
  <c r="L436" i="3"/>
  <c r="L435" i="3"/>
  <c r="O435" i="3" s="1"/>
  <c r="L434" i="3"/>
  <c r="O434" i="3" s="1"/>
  <c r="L433" i="3"/>
  <c r="O433" i="3" s="1"/>
  <c r="L432" i="3"/>
  <c r="L431" i="3"/>
  <c r="O431" i="3" s="1"/>
  <c r="L430" i="3"/>
  <c r="O430" i="3" s="1"/>
  <c r="L429" i="3"/>
  <c r="O429" i="3" s="1"/>
  <c r="L428" i="3"/>
  <c r="L427" i="3"/>
  <c r="O427" i="3" s="1"/>
  <c r="L426" i="3"/>
  <c r="O426" i="3" s="1"/>
  <c r="O425" i="3"/>
  <c r="L424" i="3"/>
  <c r="L423" i="3"/>
  <c r="O423" i="3" s="1"/>
  <c r="L422" i="3"/>
  <c r="O422" i="3" s="1"/>
  <c r="L421" i="3"/>
  <c r="O421" i="3" s="1"/>
  <c r="L420" i="3"/>
  <c r="L419" i="3"/>
  <c r="O419" i="3" s="1"/>
  <c r="L418" i="3"/>
  <c r="O418" i="3" s="1"/>
  <c r="L417" i="3"/>
  <c r="O417" i="3" s="1"/>
  <c r="L416" i="3"/>
  <c r="L415" i="3"/>
  <c r="O415" i="3" s="1"/>
  <c r="L414" i="3"/>
  <c r="O414" i="3" s="1"/>
  <c r="L413" i="3"/>
  <c r="O413" i="3" s="1"/>
  <c r="L412" i="3"/>
  <c r="L411" i="3"/>
  <c r="O411" i="3" s="1"/>
  <c r="L410" i="3"/>
  <c r="O410" i="3" s="1"/>
  <c r="L409" i="3"/>
  <c r="O409" i="3" s="1"/>
  <c r="L408" i="3"/>
  <c r="L407" i="3"/>
  <c r="O407" i="3" s="1"/>
  <c r="L406" i="3"/>
  <c r="O406" i="3" s="1"/>
  <c r="L405" i="3"/>
  <c r="O405" i="3" s="1"/>
  <c r="L404" i="3"/>
  <c r="L403" i="3"/>
  <c r="O403" i="3" s="1"/>
  <c r="L402" i="3"/>
  <c r="O402" i="3" s="1"/>
  <c r="L401" i="3"/>
  <c r="O401" i="3" s="1"/>
  <c r="L400" i="3"/>
  <c r="L399" i="3"/>
  <c r="O399" i="3" s="1"/>
  <c r="L398" i="3"/>
  <c r="O398" i="3" s="1"/>
  <c r="L397" i="3"/>
  <c r="O397" i="3" s="1"/>
  <c r="L396" i="3"/>
  <c r="L395" i="3"/>
  <c r="O395" i="3" s="1"/>
  <c r="L394" i="3"/>
  <c r="O394" i="3" s="1"/>
  <c r="L393" i="3"/>
  <c r="O393" i="3" s="1"/>
  <c r="L392" i="3"/>
  <c r="L391" i="3"/>
  <c r="O391" i="3" s="1"/>
  <c r="L390" i="3"/>
  <c r="O390" i="3" s="1"/>
  <c r="L389" i="3"/>
  <c r="O389" i="3" s="1"/>
  <c r="L388" i="3"/>
  <c r="L387" i="3"/>
  <c r="O387" i="3" s="1"/>
  <c r="L386" i="3"/>
  <c r="O386" i="3" s="1"/>
  <c r="L385" i="3"/>
  <c r="O385" i="3" s="1"/>
  <c r="L384" i="3"/>
  <c r="L383" i="3"/>
  <c r="O383" i="3" s="1"/>
  <c r="L382" i="3"/>
  <c r="O382" i="3" s="1"/>
  <c r="L381" i="3"/>
  <c r="O381" i="3" s="1"/>
  <c r="L380" i="3"/>
  <c r="O380" i="3" s="1"/>
  <c r="L379" i="3"/>
  <c r="O379" i="3" s="1"/>
  <c r="L378" i="3"/>
  <c r="O378" i="3" s="1"/>
  <c r="L377" i="3"/>
  <c r="O377" i="3" s="1"/>
  <c r="L376" i="3"/>
  <c r="O376" i="3" s="1"/>
  <c r="L375" i="3"/>
  <c r="O375" i="3" s="1"/>
  <c r="L374" i="3"/>
  <c r="O374" i="3" s="1"/>
  <c r="L373" i="3"/>
  <c r="O373" i="3" s="1"/>
  <c r="L372" i="3"/>
  <c r="O372" i="3" s="1"/>
  <c r="L371" i="3"/>
  <c r="O371" i="3" s="1"/>
  <c r="L370" i="3"/>
  <c r="O370" i="3" s="1"/>
  <c r="O369" i="3"/>
  <c r="L368" i="3"/>
  <c r="O368" i="3" s="1"/>
  <c r="L367" i="3"/>
  <c r="O367" i="3" s="1"/>
  <c r="L366" i="3"/>
  <c r="O366" i="3" s="1"/>
  <c r="L365" i="3"/>
  <c r="O365" i="3" s="1"/>
  <c r="L364" i="3"/>
  <c r="O364" i="3" s="1"/>
  <c r="L363" i="3"/>
  <c r="O363" i="3" s="1"/>
  <c r="L362" i="3"/>
  <c r="O362" i="3" s="1"/>
  <c r="L361" i="3"/>
  <c r="O361" i="3" s="1"/>
  <c r="L360" i="3"/>
  <c r="O360" i="3" s="1"/>
  <c r="L359" i="3"/>
  <c r="O359" i="3" s="1"/>
  <c r="L358" i="3"/>
  <c r="O358" i="3" s="1"/>
  <c r="L357" i="3"/>
  <c r="O357" i="3" s="1"/>
  <c r="L356" i="3"/>
  <c r="O356" i="3" s="1"/>
  <c r="L355" i="3"/>
  <c r="O355" i="3" s="1"/>
  <c r="L354" i="3"/>
  <c r="O354" i="3" s="1"/>
  <c r="L353" i="3"/>
  <c r="O353" i="3" s="1"/>
  <c r="L352" i="3"/>
  <c r="O352" i="3" s="1"/>
  <c r="L351" i="3"/>
  <c r="O351" i="3" s="1"/>
  <c r="L350" i="3"/>
  <c r="O350" i="3" s="1"/>
  <c r="L349" i="3"/>
  <c r="O349" i="3" s="1"/>
  <c r="L348" i="3"/>
  <c r="O348" i="3" s="1"/>
  <c r="L347" i="3"/>
  <c r="O347" i="3" s="1"/>
  <c r="L346" i="3"/>
  <c r="O346" i="3" s="1"/>
  <c r="O345" i="3"/>
  <c r="L344" i="3"/>
  <c r="O344" i="3" s="1"/>
  <c r="L343" i="3"/>
  <c r="O343" i="3" s="1"/>
  <c r="L342" i="3"/>
  <c r="O342" i="3" s="1"/>
  <c r="L341" i="3"/>
  <c r="O341" i="3" s="1"/>
  <c r="L340" i="3"/>
  <c r="O340" i="3" s="1"/>
  <c r="L339" i="3"/>
  <c r="O339" i="3" s="1"/>
  <c r="L338" i="3"/>
  <c r="O338" i="3" s="1"/>
  <c r="L337" i="3"/>
  <c r="O337" i="3" s="1"/>
  <c r="L336" i="3"/>
  <c r="O336" i="3" s="1"/>
  <c r="L335" i="3"/>
  <c r="O335" i="3" s="1"/>
  <c r="L334" i="3"/>
  <c r="O334" i="3" s="1"/>
  <c r="L333" i="3"/>
  <c r="O333" i="3" s="1"/>
  <c r="L332" i="3"/>
  <c r="O332" i="3" s="1"/>
  <c r="L331" i="3"/>
  <c r="O331" i="3" s="1"/>
  <c r="L330" i="3"/>
  <c r="O330" i="3" s="1"/>
  <c r="L329" i="3"/>
  <c r="O329" i="3" s="1"/>
  <c r="L328" i="3"/>
  <c r="O328" i="3" s="1"/>
  <c r="L327" i="3"/>
  <c r="O327" i="3" s="1"/>
  <c r="L326" i="3"/>
  <c r="O326" i="3" s="1"/>
  <c r="L325" i="3"/>
  <c r="O325" i="3" s="1"/>
  <c r="L324" i="3"/>
  <c r="O324" i="3" s="1"/>
  <c r="L323" i="3"/>
  <c r="O323" i="3" s="1"/>
  <c r="L322" i="3"/>
  <c r="O322" i="3" s="1"/>
  <c r="L321" i="3"/>
  <c r="O321" i="3" s="1"/>
  <c r="L320" i="3"/>
  <c r="O320" i="3" s="1"/>
  <c r="L319" i="3"/>
  <c r="O319" i="3" s="1"/>
  <c r="L318" i="3"/>
  <c r="O318" i="3" s="1"/>
  <c r="L317" i="3"/>
  <c r="O317" i="3" s="1"/>
  <c r="L316" i="3"/>
  <c r="O316" i="3" s="1"/>
  <c r="L315" i="3"/>
  <c r="O315" i="3" s="1"/>
  <c r="L314" i="3"/>
  <c r="O314" i="3" s="1"/>
  <c r="L313" i="3"/>
  <c r="O313" i="3" s="1"/>
  <c r="L312" i="3"/>
  <c r="O312" i="3" s="1"/>
  <c r="L311" i="3"/>
  <c r="O311" i="3" s="1"/>
  <c r="L310" i="3"/>
  <c r="O310" i="3" s="1"/>
  <c r="L309" i="3"/>
  <c r="O309" i="3" s="1"/>
  <c r="L308" i="3"/>
  <c r="O308" i="3" s="1"/>
  <c r="L307" i="3"/>
  <c r="O307" i="3" s="1"/>
  <c r="L306" i="3"/>
  <c r="O306" i="3" s="1"/>
  <c r="L305" i="3"/>
  <c r="O305" i="3" s="1"/>
  <c r="L304" i="3"/>
  <c r="O304" i="3" s="1"/>
  <c r="L303" i="3"/>
  <c r="O303" i="3" s="1"/>
  <c r="L302" i="3"/>
  <c r="O302" i="3" s="1"/>
  <c r="L301" i="3"/>
  <c r="O301" i="3" s="1"/>
  <c r="L300" i="3"/>
  <c r="O300" i="3" s="1"/>
  <c r="L299" i="3"/>
  <c r="O299" i="3" s="1"/>
  <c r="L298" i="3"/>
  <c r="O298" i="3" s="1"/>
  <c r="L297" i="3"/>
  <c r="O297" i="3" s="1"/>
  <c r="L296" i="3"/>
  <c r="O296" i="3" s="1"/>
  <c r="L295" i="3"/>
  <c r="O295" i="3" s="1"/>
  <c r="L294" i="3"/>
  <c r="O294" i="3" s="1"/>
  <c r="L293" i="3"/>
  <c r="O293" i="3" s="1"/>
  <c r="L292" i="3"/>
  <c r="O292" i="3" s="1"/>
  <c r="L291" i="3"/>
  <c r="O291" i="3" s="1"/>
  <c r="O290" i="3"/>
  <c r="L289" i="3"/>
  <c r="O289" i="3" s="1"/>
  <c r="L288" i="3"/>
  <c r="O288" i="3" s="1"/>
  <c r="L287" i="3"/>
  <c r="O287" i="3" s="1"/>
  <c r="L286" i="3"/>
  <c r="O286" i="3" s="1"/>
  <c r="L285" i="3"/>
  <c r="O285" i="3" s="1"/>
  <c r="L284" i="3"/>
  <c r="O284" i="3" s="1"/>
  <c r="L283" i="3"/>
  <c r="O283" i="3" s="1"/>
  <c r="L282" i="3"/>
  <c r="O282" i="3" s="1"/>
  <c r="L281" i="3"/>
  <c r="O281" i="3" s="1"/>
  <c r="L280" i="3"/>
  <c r="O280" i="3" s="1"/>
  <c r="L279" i="3"/>
  <c r="O279" i="3" s="1"/>
  <c r="L278" i="3"/>
  <c r="O278" i="3" s="1"/>
  <c r="L277" i="3"/>
  <c r="O277" i="3" s="1"/>
  <c r="L276" i="3"/>
  <c r="O276" i="3" s="1"/>
  <c r="L275" i="3"/>
  <c r="O275" i="3" s="1"/>
  <c r="L274" i="3"/>
  <c r="O274" i="3" s="1"/>
  <c r="L273" i="3"/>
  <c r="O273" i="3" s="1"/>
  <c r="L272" i="3"/>
  <c r="O272" i="3" s="1"/>
  <c r="L271" i="3"/>
  <c r="O271" i="3" s="1"/>
  <c r="L270" i="3"/>
  <c r="O270" i="3" s="1"/>
  <c r="L269" i="3"/>
  <c r="O269" i="3" s="1"/>
  <c r="L268" i="3"/>
  <c r="O268" i="3" s="1"/>
  <c r="L267" i="3"/>
  <c r="O267" i="3" s="1"/>
  <c r="L266" i="3"/>
  <c r="O266" i="3" s="1"/>
  <c r="L265" i="3"/>
  <c r="O265" i="3" s="1"/>
  <c r="L264" i="3"/>
  <c r="O264" i="3" s="1"/>
  <c r="L263" i="3"/>
  <c r="O263" i="3" s="1"/>
  <c r="L262" i="3"/>
  <c r="O262" i="3" s="1"/>
  <c r="L261" i="3"/>
  <c r="O261" i="3" s="1"/>
  <c r="L260" i="3"/>
  <c r="O260" i="3" s="1"/>
  <c r="L259" i="3"/>
  <c r="O259" i="3" s="1"/>
  <c r="L258" i="3"/>
  <c r="O258" i="3" s="1"/>
  <c r="L257" i="3"/>
  <c r="O257" i="3" s="1"/>
  <c r="L256" i="3"/>
  <c r="O256" i="3" s="1"/>
  <c r="L255" i="3"/>
  <c r="O255" i="3" s="1"/>
  <c r="L254" i="3"/>
  <c r="O254" i="3" s="1"/>
  <c r="L253" i="3"/>
  <c r="O253" i="3" s="1"/>
  <c r="L252" i="3"/>
  <c r="O252" i="3" s="1"/>
  <c r="L251" i="3"/>
  <c r="O251" i="3" s="1"/>
  <c r="L250" i="3"/>
  <c r="O250" i="3" s="1"/>
  <c r="L249" i="3"/>
  <c r="O249" i="3" s="1"/>
  <c r="L248" i="3"/>
  <c r="O248" i="3" s="1"/>
  <c r="L247" i="3"/>
  <c r="O247" i="3" s="1"/>
  <c r="L246" i="3"/>
  <c r="O246" i="3" s="1"/>
  <c r="L245" i="3"/>
  <c r="O245" i="3" s="1"/>
  <c r="L244" i="3"/>
  <c r="O244" i="3" s="1"/>
  <c r="L243" i="3"/>
  <c r="O243" i="3" s="1"/>
  <c r="L242" i="3"/>
  <c r="O242" i="3" s="1"/>
  <c r="L241" i="3"/>
  <c r="O241" i="3" s="1"/>
  <c r="L240" i="3"/>
  <c r="O240" i="3" s="1"/>
  <c r="L239" i="3"/>
  <c r="O239" i="3" s="1"/>
  <c r="L238" i="3"/>
  <c r="O238" i="3" s="1"/>
  <c r="L237" i="3"/>
  <c r="O237" i="3" s="1"/>
  <c r="L236" i="3"/>
  <c r="O236" i="3" s="1"/>
  <c r="L235" i="3"/>
  <c r="O235" i="3" s="1"/>
  <c r="L234" i="3"/>
  <c r="O234" i="3" s="1"/>
  <c r="L233" i="3"/>
  <c r="O233" i="3" s="1"/>
  <c r="L232" i="3"/>
  <c r="O232" i="3" s="1"/>
  <c r="L231" i="3"/>
  <c r="O231" i="3" s="1"/>
  <c r="L230" i="3"/>
  <c r="O230" i="3" s="1"/>
  <c r="L229" i="3"/>
  <c r="O229" i="3" s="1"/>
  <c r="L228" i="3"/>
  <c r="O228" i="3" s="1"/>
  <c r="L227" i="3"/>
  <c r="O227" i="3" s="1"/>
  <c r="L226" i="3"/>
  <c r="O226" i="3" s="1"/>
  <c r="L225" i="3"/>
  <c r="O225" i="3" s="1"/>
  <c r="L224" i="3"/>
  <c r="O224" i="3" s="1"/>
  <c r="L223" i="3"/>
  <c r="O223" i="3" s="1"/>
  <c r="L222" i="3"/>
  <c r="L221" i="3"/>
  <c r="O221" i="3" s="1"/>
  <c r="L220" i="3"/>
  <c r="O220" i="3" s="1"/>
  <c r="L219" i="3"/>
  <c r="O219" i="3" s="1"/>
  <c r="L218" i="3"/>
  <c r="O218" i="3" s="1"/>
  <c r="L217" i="3"/>
  <c r="O217" i="3" s="1"/>
  <c r="L216" i="3"/>
  <c r="O216" i="3" s="1"/>
  <c r="L215" i="3"/>
  <c r="O215" i="3" s="1"/>
  <c r="L214" i="3"/>
  <c r="O214" i="3" s="1"/>
  <c r="L213" i="3"/>
  <c r="O213" i="3" s="1"/>
  <c r="L212" i="3"/>
  <c r="O212" i="3" s="1"/>
  <c r="L211" i="3"/>
  <c r="O211" i="3" s="1"/>
  <c r="L210" i="3"/>
  <c r="L209" i="3"/>
  <c r="O209" i="3" s="1"/>
  <c r="L208" i="3"/>
  <c r="O208" i="3" s="1"/>
  <c r="L207" i="3"/>
  <c r="O207" i="3" s="1"/>
  <c r="L206" i="3"/>
  <c r="L205" i="3"/>
  <c r="O205" i="3" s="1"/>
  <c r="L204" i="3"/>
  <c r="O204" i="3" s="1"/>
  <c r="L203" i="3"/>
  <c r="O203" i="3" s="1"/>
  <c r="L202" i="3"/>
  <c r="O202" i="3" s="1"/>
  <c r="L201" i="3"/>
  <c r="O201" i="3" s="1"/>
  <c r="L200" i="3"/>
  <c r="L199" i="3"/>
  <c r="O199" i="3" s="1"/>
  <c r="L198" i="3"/>
  <c r="O198" i="3" s="1"/>
  <c r="L197" i="3"/>
  <c r="O197" i="3" s="1"/>
  <c r="L196" i="3"/>
  <c r="O196" i="3" s="1"/>
  <c r="L195" i="3"/>
  <c r="O195" i="3" s="1"/>
  <c r="L194" i="3"/>
  <c r="O194" i="3" s="1"/>
  <c r="L193" i="3"/>
  <c r="O193" i="3" s="1"/>
  <c r="L192" i="3"/>
  <c r="O192" i="3" s="1"/>
  <c r="L191" i="3"/>
  <c r="O191" i="3" s="1"/>
  <c r="L190" i="3"/>
  <c r="L189" i="3"/>
  <c r="O189" i="3" s="1"/>
  <c r="L188" i="3"/>
  <c r="O188" i="3" s="1"/>
  <c r="L187" i="3"/>
  <c r="O187" i="3" s="1"/>
  <c r="L186" i="3"/>
  <c r="O186" i="3" s="1"/>
  <c r="L185" i="3"/>
  <c r="O185" i="3" s="1"/>
  <c r="L184" i="3"/>
  <c r="O184" i="3" s="1"/>
  <c r="L183" i="3"/>
  <c r="O183" i="3" s="1"/>
  <c r="L182" i="3"/>
  <c r="O182" i="3" s="1"/>
  <c r="L181" i="3"/>
  <c r="O181" i="3" s="1"/>
  <c r="L180" i="3"/>
  <c r="O180" i="3" s="1"/>
  <c r="L179" i="3"/>
  <c r="O179" i="3" s="1"/>
  <c r="L178" i="3"/>
  <c r="O178" i="3" s="1"/>
  <c r="L177" i="3"/>
  <c r="O177" i="3" s="1"/>
  <c r="L176" i="3"/>
  <c r="O176" i="3" s="1"/>
  <c r="L175" i="3"/>
  <c r="O175" i="3" s="1"/>
  <c r="L174" i="3"/>
  <c r="L173" i="3"/>
  <c r="O173" i="3" s="1"/>
  <c r="L172" i="3"/>
  <c r="O172" i="3" s="1"/>
  <c r="L171" i="3"/>
  <c r="O171" i="3" s="1"/>
  <c r="L170" i="3"/>
  <c r="O170" i="3" s="1"/>
  <c r="L169" i="3"/>
  <c r="O169" i="3" s="1"/>
  <c r="L168" i="3"/>
  <c r="O168" i="3" s="1"/>
  <c r="L167" i="3"/>
  <c r="O167" i="3" s="1"/>
  <c r="L166" i="3"/>
  <c r="O166" i="3" s="1"/>
  <c r="L165" i="3"/>
  <c r="O165" i="3" s="1"/>
  <c r="L164" i="3"/>
  <c r="O164" i="3" s="1"/>
  <c r="L163" i="3"/>
  <c r="O163" i="3" s="1"/>
  <c r="L162" i="3"/>
  <c r="O162" i="3" s="1"/>
  <c r="L161" i="3"/>
  <c r="O161" i="3" s="1"/>
  <c r="L160" i="3"/>
  <c r="O160" i="3" s="1"/>
  <c r="L159" i="3"/>
  <c r="O159" i="3" s="1"/>
  <c r="L158" i="3"/>
  <c r="L157" i="3"/>
  <c r="O157" i="3" s="1"/>
  <c r="L156" i="3"/>
  <c r="L155" i="3"/>
  <c r="O155" i="3" s="1"/>
  <c r="L154" i="3"/>
  <c r="O154" i="3" s="1"/>
  <c r="L153" i="3"/>
  <c r="O153" i="3" s="1"/>
  <c r="L152" i="3"/>
  <c r="O152" i="3" s="1"/>
  <c r="L151" i="3"/>
  <c r="O151" i="3" s="1"/>
  <c r="L150" i="3"/>
  <c r="O150" i="3" s="1"/>
  <c r="L149" i="3"/>
  <c r="O149" i="3" s="1"/>
  <c r="L148" i="3"/>
  <c r="O148" i="3" s="1"/>
  <c r="L147" i="3"/>
  <c r="O147" i="3" s="1"/>
  <c r="L146" i="3"/>
  <c r="O146" i="3" s="1"/>
  <c r="L145" i="3"/>
  <c r="O145" i="3" s="1"/>
  <c r="L144" i="3"/>
  <c r="O144" i="3" s="1"/>
  <c r="L143" i="3"/>
  <c r="O143" i="3" s="1"/>
  <c r="L142" i="3"/>
  <c r="L141" i="3"/>
  <c r="O141" i="3" s="1"/>
  <c r="L140" i="3"/>
  <c r="L139" i="3"/>
  <c r="O139" i="3" s="1"/>
  <c r="L138" i="3"/>
  <c r="L137" i="3"/>
  <c r="O137" i="3" s="1"/>
  <c r="L136" i="3"/>
  <c r="O135" i="3"/>
  <c r="L134" i="3"/>
  <c r="O134" i="3" s="1"/>
  <c r="L133" i="3"/>
  <c r="O133" i="3" s="1"/>
  <c r="L132" i="3"/>
  <c r="O132" i="3" s="1"/>
  <c r="L131" i="3"/>
  <c r="O131" i="3" s="1"/>
  <c r="O130" i="3"/>
  <c r="L129" i="3"/>
  <c r="O129" i="3" s="1"/>
  <c r="L128" i="3"/>
  <c r="O128" i="3" s="1"/>
  <c r="L127" i="3"/>
  <c r="O127" i="3" s="1"/>
  <c r="L126" i="3"/>
  <c r="L125" i="3"/>
  <c r="O125" i="3" s="1"/>
  <c r="L124" i="3"/>
  <c r="O124" i="3" s="1"/>
  <c r="L123" i="3"/>
  <c r="O123" i="3" s="1"/>
  <c r="L122" i="3"/>
  <c r="L121" i="3"/>
  <c r="O121" i="3" s="1"/>
  <c r="L120" i="3"/>
  <c r="O120" i="3" s="1"/>
  <c r="L119" i="3"/>
  <c r="O119" i="3" s="1"/>
  <c r="L118" i="3"/>
  <c r="O118" i="3" s="1"/>
  <c r="L117" i="3"/>
  <c r="O117" i="3" s="1"/>
  <c r="L116" i="3"/>
  <c r="O116" i="3" s="1"/>
  <c r="L115" i="3"/>
  <c r="O115" i="3" s="1"/>
  <c r="L114" i="3"/>
  <c r="O114" i="3" s="1"/>
  <c r="L113" i="3"/>
  <c r="O113" i="3" s="1"/>
  <c r="L112" i="3"/>
  <c r="O112" i="3" s="1"/>
  <c r="L111" i="3"/>
  <c r="O111" i="3" s="1"/>
  <c r="L110" i="3"/>
  <c r="L109" i="3"/>
  <c r="O109" i="3" s="1"/>
  <c r="L108" i="3"/>
  <c r="O108" i="3" s="1"/>
  <c r="L107" i="3"/>
  <c r="O107" i="3" s="1"/>
  <c r="L106" i="3"/>
  <c r="L105" i="3"/>
  <c r="O105" i="3" s="1"/>
  <c r="L104" i="3"/>
  <c r="L103" i="3"/>
  <c r="O103" i="3" s="1"/>
  <c r="L102" i="3"/>
  <c r="O102" i="3" s="1"/>
  <c r="L101" i="3"/>
  <c r="O101" i="3" s="1"/>
  <c r="L100" i="3"/>
  <c r="O100" i="3" s="1"/>
  <c r="L99" i="3"/>
  <c r="O99" i="3" s="1"/>
  <c r="L98" i="3"/>
  <c r="O98" i="3" s="1"/>
  <c r="L97" i="3"/>
  <c r="O97" i="3" s="1"/>
  <c r="L96" i="3"/>
  <c r="O96" i="3" s="1"/>
  <c r="L95" i="3"/>
  <c r="O95" i="3" s="1"/>
  <c r="L94" i="3"/>
  <c r="L93" i="3"/>
  <c r="O93" i="3" s="1"/>
  <c r="L92" i="3"/>
  <c r="O92" i="3" s="1"/>
  <c r="L91" i="3"/>
  <c r="O91" i="3" s="1"/>
  <c r="L90" i="3"/>
  <c r="L89" i="3"/>
  <c r="O89" i="3" s="1"/>
  <c r="L88" i="3"/>
  <c r="O88" i="3" s="1"/>
  <c r="L87" i="3"/>
  <c r="O87" i="3" s="1"/>
  <c r="L86" i="3"/>
  <c r="O86" i="3" s="1"/>
  <c r="L85" i="3"/>
  <c r="O85" i="3" s="1"/>
  <c r="L84" i="3"/>
  <c r="O84" i="3" s="1"/>
  <c r="L83" i="3"/>
  <c r="O83" i="3" s="1"/>
  <c r="L82" i="3"/>
  <c r="O82" i="3" s="1"/>
  <c r="L81" i="3"/>
  <c r="O81" i="3" s="1"/>
  <c r="L80" i="3"/>
  <c r="O80" i="3" s="1"/>
  <c r="L79" i="3"/>
  <c r="O79" i="3" s="1"/>
  <c r="L78" i="3"/>
  <c r="L77" i="3"/>
  <c r="O77" i="3" s="1"/>
  <c r="L76" i="3"/>
  <c r="O76" i="3" s="1"/>
  <c r="L75" i="3"/>
  <c r="O75" i="3" s="1"/>
  <c r="L74" i="3"/>
  <c r="L73" i="3"/>
  <c r="O73" i="3" s="1"/>
  <c r="L72" i="3"/>
  <c r="O72" i="3" s="1"/>
  <c r="L71" i="3"/>
  <c r="O71" i="3" s="1"/>
  <c r="L70" i="3"/>
  <c r="O70" i="3" s="1"/>
  <c r="L69" i="3"/>
  <c r="O69" i="3" s="1"/>
  <c r="L68" i="3"/>
  <c r="O68" i="3" s="1"/>
  <c r="L67" i="3"/>
  <c r="O67" i="3" s="1"/>
  <c r="L66" i="3"/>
  <c r="L65" i="3"/>
  <c r="O65" i="3" s="1"/>
  <c r="L64" i="3"/>
  <c r="O64" i="3" s="1"/>
  <c r="L63" i="3"/>
  <c r="O63" i="3" s="1"/>
  <c r="L62" i="3"/>
  <c r="L61" i="3"/>
  <c r="O61" i="3" s="1"/>
  <c r="L60" i="3"/>
  <c r="O60" i="3" s="1"/>
  <c r="L59" i="3"/>
  <c r="O59" i="3" s="1"/>
  <c r="L58" i="3"/>
  <c r="L57" i="3"/>
  <c r="O57" i="3" s="1"/>
  <c r="L56" i="3"/>
  <c r="O56" i="3" s="1"/>
  <c r="L55" i="3"/>
  <c r="O55" i="3" s="1"/>
  <c r="L54" i="3"/>
  <c r="O54" i="3" s="1"/>
  <c r="L53" i="3"/>
  <c r="O53" i="3" s="1"/>
  <c r="L52" i="3"/>
  <c r="O52" i="3" s="1"/>
  <c r="L51" i="3"/>
  <c r="O51" i="3" s="1"/>
  <c r="L50" i="3"/>
  <c r="L49" i="3"/>
  <c r="O49" i="3" s="1"/>
  <c r="L48" i="3"/>
  <c r="O48" i="3" s="1"/>
  <c r="L47" i="3"/>
  <c r="O47" i="3" s="1"/>
  <c r="L46" i="3"/>
  <c r="L45" i="3"/>
  <c r="O45" i="3" s="1"/>
  <c r="L44" i="3"/>
  <c r="O44" i="3" s="1"/>
  <c r="L43" i="3"/>
  <c r="O43" i="3" s="1"/>
  <c r="L42" i="3"/>
  <c r="L41" i="3"/>
  <c r="O41" i="3" s="1"/>
  <c r="L40" i="3"/>
  <c r="O40" i="3" s="1"/>
  <c r="L39" i="3"/>
  <c r="O39" i="3" s="1"/>
  <c r="L38" i="3"/>
  <c r="O38" i="3" s="1"/>
  <c r="L37" i="3"/>
  <c r="O37" i="3" s="1"/>
  <c r="L36" i="3"/>
  <c r="O36" i="3" s="1"/>
  <c r="L35" i="3"/>
  <c r="O35" i="3" s="1"/>
  <c r="L34" i="3"/>
  <c r="O33" i="3"/>
  <c r="L32" i="3"/>
  <c r="O32" i="3" s="1"/>
  <c r="L31" i="3"/>
  <c r="O31" i="3" s="1"/>
  <c r="L30" i="3"/>
  <c r="L29" i="3"/>
  <c r="O29" i="3" s="1"/>
  <c r="L28" i="3"/>
  <c r="O28" i="3" s="1"/>
  <c r="L27" i="3"/>
  <c r="O27" i="3" s="1"/>
  <c r="L26" i="3"/>
  <c r="L25" i="3"/>
  <c r="O25" i="3" s="1"/>
  <c r="L24" i="3"/>
  <c r="O24" i="3" s="1"/>
  <c r="L23" i="3"/>
  <c r="O23" i="3" s="1"/>
  <c r="L22" i="3"/>
  <c r="O22" i="3" s="1"/>
  <c r="L21" i="3"/>
  <c r="O21" i="3" s="1"/>
  <c r="L20" i="3"/>
  <c r="O20" i="3" s="1"/>
  <c r="L19" i="3"/>
  <c r="O19" i="3" s="1"/>
  <c r="L18" i="3"/>
  <c r="L17" i="3"/>
  <c r="O17" i="3" s="1"/>
  <c r="L16" i="3"/>
  <c r="O16" i="3" s="1"/>
  <c r="L15" i="3"/>
  <c r="O15" i="3" s="1"/>
  <c r="L14" i="3"/>
  <c r="O14" i="3" s="1"/>
  <c r="L13" i="3"/>
  <c r="O13" i="3" s="1"/>
  <c r="L12" i="3"/>
  <c r="O12" i="3" s="1"/>
  <c r="C12" i="3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L11" i="3"/>
  <c r="O11" i="3" s="1"/>
  <c r="O388" i="3" l="1"/>
  <c r="O412" i="3"/>
  <c r="O428" i="3"/>
  <c r="O452" i="3"/>
  <c r="O476" i="3"/>
  <c r="O492" i="3"/>
  <c r="O516" i="3"/>
  <c r="O404" i="3"/>
  <c r="O420" i="3"/>
  <c r="O444" i="3"/>
  <c r="O468" i="3"/>
  <c r="O484" i="3"/>
  <c r="O508" i="3"/>
  <c r="O30" i="3"/>
  <c r="O46" i="3"/>
  <c r="O62" i="3"/>
  <c r="O78" i="3"/>
  <c r="O94" i="3"/>
  <c r="O110" i="3"/>
  <c r="O126" i="3"/>
  <c r="O142" i="3"/>
  <c r="O158" i="3"/>
  <c r="O174" i="3"/>
  <c r="O190" i="3"/>
  <c r="O206" i="3"/>
  <c r="O222" i="3"/>
  <c r="O156" i="3"/>
  <c r="O396" i="3"/>
  <c r="O460" i="3"/>
  <c r="O436" i="3"/>
  <c r="O104" i="3"/>
  <c r="O384" i="3"/>
  <c r="O392" i="3"/>
  <c r="O400" i="3"/>
  <c r="O408" i="3"/>
  <c r="O416" i="3"/>
  <c r="O424" i="3"/>
  <c r="O432" i="3"/>
  <c r="O440" i="3"/>
  <c r="O448" i="3"/>
  <c r="O456" i="3"/>
  <c r="O464" i="3"/>
  <c r="O472" i="3"/>
  <c r="O480" i="3"/>
  <c r="O488" i="3"/>
  <c r="O496" i="3"/>
  <c r="O504" i="3"/>
  <c r="O512" i="3"/>
  <c r="O140" i="3"/>
  <c r="O500" i="3"/>
  <c r="O136" i="3"/>
  <c r="O200" i="3"/>
  <c r="O18" i="3"/>
  <c r="O26" i="3"/>
  <c r="O34" i="3"/>
  <c r="O42" i="3"/>
  <c r="O50" i="3"/>
  <c r="O58" i="3"/>
  <c r="O66" i="3"/>
  <c r="O74" i="3"/>
  <c r="O90" i="3"/>
  <c r="O106" i="3"/>
  <c r="O122" i="3"/>
  <c r="O138" i="3"/>
  <c r="O210" i="3"/>
  <c r="O544" i="2" l="1"/>
  <c r="O425" i="2"/>
  <c r="O369" i="2"/>
  <c r="O345" i="2"/>
  <c r="O290" i="2"/>
  <c r="O135" i="2"/>
  <c r="O130" i="2"/>
  <c r="O33" i="2"/>
  <c r="L538" i="2" l="1"/>
  <c r="L545" i="2" l="1"/>
  <c r="L546" i="2"/>
  <c r="L548" i="2"/>
  <c r="L550" i="2"/>
  <c r="O550" i="2" s="1"/>
  <c r="L555" i="2"/>
  <c r="L556" i="2"/>
  <c r="L560" i="2"/>
  <c r="L561" i="2"/>
  <c r="L562" i="2"/>
  <c r="L563" i="2"/>
  <c r="O563" i="2" s="1"/>
  <c r="L564" i="2"/>
  <c r="L567" i="2"/>
  <c r="L315" i="2"/>
  <c r="O315" i="2" s="1"/>
  <c r="L314" i="2"/>
  <c r="O314" i="2" s="1"/>
  <c r="L313" i="2"/>
  <c r="O313" i="2" s="1"/>
  <c r="L312" i="2"/>
  <c r="O312" i="2" s="1"/>
  <c r="L311" i="2"/>
  <c r="O311" i="2" s="1"/>
  <c r="L310" i="2"/>
  <c r="O310" i="2" s="1"/>
  <c r="L309" i="2"/>
  <c r="O309" i="2" s="1"/>
  <c r="L308" i="2"/>
  <c r="O308" i="2" s="1"/>
  <c r="L307" i="2"/>
  <c r="O307" i="2" s="1"/>
  <c r="L306" i="2"/>
  <c r="O306" i="2" s="1"/>
  <c r="L305" i="2"/>
  <c r="O305" i="2" s="1"/>
  <c r="L304" i="2"/>
  <c r="O304" i="2" s="1"/>
  <c r="L303" i="2"/>
  <c r="O303" i="2" s="1"/>
  <c r="L302" i="2"/>
  <c r="O302" i="2" s="1"/>
  <c r="L301" i="2"/>
  <c r="O301" i="2" s="1"/>
  <c r="L300" i="2"/>
  <c r="O300" i="2" s="1"/>
  <c r="L299" i="2"/>
  <c r="O299" i="2" s="1"/>
  <c r="L298" i="2"/>
  <c r="O298" i="2" s="1"/>
  <c r="L297" i="2"/>
  <c r="O297" i="2" s="1"/>
  <c r="L296" i="2"/>
  <c r="O296" i="2" s="1"/>
  <c r="L295" i="2"/>
  <c r="O295" i="2" s="1"/>
  <c r="L294" i="2"/>
  <c r="O294" i="2" s="1"/>
  <c r="L293" i="2"/>
  <c r="O293" i="2" s="1"/>
  <c r="L292" i="2"/>
  <c r="O292" i="2" s="1"/>
  <c r="L291" i="2"/>
  <c r="O291" i="2" s="1"/>
  <c r="L289" i="2"/>
  <c r="O289" i="2" s="1"/>
  <c r="L288" i="2"/>
  <c r="O288" i="2" s="1"/>
  <c r="L287" i="2"/>
  <c r="O287" i="2" s="1"/>
  <c r="L286" i="2"/>
  <c r="O286" i="2" s="1"/>
  <c r="L285" i="2"/>
  <c r="O285" i="2" s="1"/>
  <c r="L284" i="2"/>
  <c r="O284" i="2" s="1"/>
  <c r="L283" i="2"/>
  <c r="O283" i="2" s="1"/>
  <c r="L282" i="2"/>
  <c r="O282" i="2" s="1"/>
  <c r="L281" i="2"/>
  <c r="O281" i="2" s="1"/>
  <c r="L280" i="2"/>
  <c r="O280" i="2" s="1"/>
  <c r="L279" i="2"/>
  <c r="O279" i="2" s="1"/>
  <c r="L278" i="2"/>
  <c r="O278" i="2" s="1"/>
  <c r="L277" i="2"/>
  <c r="O277" i="2" s="1"/>
  <c r="L276" i="2"/>
  <c r="O276" i="2" s="1"/>
  <c r="L275" i="2"/>
  <c r="O275" i="2" s="1"/>
  <c r="L274" i="2"/>
  <c r="O274" i="2" s="1"/>
  <c r="L273" i="2"/>
  <c r="O273" i="2" s="1"/>
  <c r="L272" i="2"/>
  <c r="O272" i="2" s="1"/>
  <c r="L271" i="2"/>
  <c r="O271" i="2" s="1"/>
  <c r="L270" i="2"/>
  <c r="O270" i="2" s="1"/>
  <c r="L269" i="2"/>
  <c r="O269" i="2" s="1"/>
  <c r="L268" i="2"/>
  <c r="O268" i="2" s="1"/>
  <c r="L267" i="2"/>
  <c r="O267" i="2" s="1"/>
  <c r="L266" i="2"/>
  <c r="O266" i="2" s="1"/>
  <c r="L265" i="2"/>
  <c r="O265" i="2" s="1"/>
  <c r="L264" i="2"/>
  <c r="O264" i="2" s="1"/>
  <c r="L263" i="2"/>
  <c r="O263" i="2" s="1"/>
  <c r="L262" i="2"/>
  <c r="O262" i="2" s="1"/>
  <c r="L261" i="2"/>
  <c r="O261" i="2" s="1"/>
  <c r="L260" i="2"/>
  <c r="O260" i="2" s="1"/>
  <c r="L259" i="2"/>
  <c r="O259" i="2" s="1"/>
  <c r="L258" i="2"/>
  <c r="O258" i="2" s="1"/>
  <c r="L257" i="2"/>
  <c r="O257" i="2" s="1"/>
  <c r="L256" i="2"/>
  <c r="O256" i="2" s="1"/>
  <c r="L255" i="2"/>
  <c r="O255" i="2" s="1"/>
  <c r="L254" i="2"/>
  <c r="O254" i="2" s="1"/>
  <c r="L253" i="2"/>
  <c r="O253" i="2" s="1"/>
  <c r="L252" i="2"/>
  <c r="O252" i="2" s="1"/>
  <c r="L251" i="2"/>
  <c r="O251" i="2" s="1"/>
  <c r="L250" i="2"/>
  <c r="O250" i="2" s="1"/>
  <c r="L249" i="2"/>
  <c r="O249" i="2" s="1"/>
  <c r="L248" i="2"/>
  <c r="O248" i="2" s="1"/>
  <c r="L247" i="2"/>
  <c r="O247" i="2" s="1"/>
  <c r="L246" i="2"/>
  <c r="O246" i="2" s="1"/>
  <c r="L245" i="2"/>
  <c r="O245" i="2" s="1"/>
  <c r="L244" i="2"/>
  <c r="O244" i="2" s="1"/>
  <c r="L243" i="2"/>
  <c r="O243" i="2" s="1"/>
  <c r="L242" i="2"/>
  <c r="O242" i="2" s="1"/>
  <c r="L241" i="2"/>
  <c r="O241" i="2" s="1"/>
  <c r="L240" i="2"/>
  <c r="O240" i="2" s="1"/>
  <c r="L239" i="2"/>
  <c r="O239" i="2" s="1"/>
  <c r="L238" i="2"/>
  <c r="O238" i="2" s="1"/>
  <c r="L237" i="2"/>
  <c r="O237" i="2" s="1"/>
  <c r="L236" i="2"/>
  <c r="O236" i="2" s="1"/>
  <c r="L235" i="2"/>
  <c r="O235" i="2" s="1"/>
  <c r="L234" i="2"/>
  <c r="O234" i="2" s="1"/>
  <c r="L233" i="2"/>
  <c r="O233" i="2" s="1"/>
  <c r="L232" i="2"/>
  <c r="O232" i="2" s="1"/>
  <c r="L231" i="2"/>
  <c r="O231" i="2" s="1"/>
  <c r="L230" i="2"/>
  <c r="O230" i="2" s="1"/>
  <c r="L229" i="2"/>
  <c r="O229" i="2" s="1"/>
  <c r="L228" i="2"/>
  <c r="O228" i="2" s="1"/>
  <c r="L227" i="2"/>
  <c r="O227" i="2" s="1"/>
  <c r="L226" i="2"/>
  <c r="O226" i="2" s="1"/>
  <c r="L225" i="2"/>
  <c r="O225" i="2" s="1"/>
  <c r="L224" i="2"/>
  <c r="O224" i="2" s="1"/>
  <c r="L223" i="2"/>
  <c r="O223" i="2" s="1"/>
  <c r="L222" i="2"/>
  <c r="O222" i="2" s="1"/>
  <c r="L221" i="2"/>
  <c r="O221" i="2" s="1"/>
  <c r="L220" i="2"/>
  <c r="O220" i="2" s="1"/>
  <c r="L219" i="2"/>
  <c r="O219" i="2" s="1"/>
  <c r="L218" i="2"/>
  <c r="O218" i="2" s="1"/>
  <c r="L217" i="2"/>
  <c r="O217" i="2" s="1"/>
  <c r="L216" i="2"/>
  <c r="O216" i="2" s="1"/>
  <c r="L215" i="2"/>
  <c r="O215" i="2" s="1"/>
  <c r="L214" i="2"/>
  <c r="O214" i="2" s="1"/>
  <c r="L213" i="2"/>
  <c r="O213" i="2" s="1"/>
  <c r="L212" i="2"/>
  <c r="O212" i="2" s="1"/>
  <c r="L211" i="2"/>
  <c r="O211" i="2" s="1"/>
  <c r="L210" i="2"/>
  <c r="O210" i="2" s="1"/>
  <c r="L209" i="2"/>
  <c r="O209" i="2" s="1"/>
  <c r="L208" i="2"/>
  <c r="O208" i="2" s="1"/>
  <c r="L207" i="2"/>
  <c r="O207" i="2" s="1"/>
  <c r="L206" i="2"/>
  <c r="O206" i="2" s="1"/>
  <c r="L205" i="2"/>
  <c r="O205" i="2" s="1"/>
  <c r="L204" i="2"/>
  <c r="O204" i="2" s="1"/>
  <c r="L203" i="2"/>
  <c r="O203" i="2" s="1"/>
  <c r="L202" i="2"/>
  <c r="O202" i="2" s="1"/>
  <c r="L201" i="2"/>
  <c r="O201" i="2" s="1"/>
  <c r="L200" i="2"/>
  <c r="O200" i="2" s="1"/>
  <c r="L199" i="2"/>
  <c r="O199" i="2" s="1"/>
  <c r="L198" i="2"/>
  <c r="O198" i="2" s="1"/>
  <c r="L197" i="2"/>
  <c r="O197" i="2" s="1"/>
  <c r="L196" i="2"/>
  <c r="O196" i="2" s="1"/>
  <c r="L195" i="2"/>
  <c r="O195" i="2" s="1"/>
  <c r="L194" i="2"/>
  <c r="O194" i="2" s="1"/>
  <c r="L193" i="2"/>
  <c r="O193" i="2" s="1"/>
  <c r="L192" i="2"/>
  <c r="O192" i="2" s="1"/>
  <c r="L191" i="2"/>
  <c r="O191" i="2" s="1"/>
  <c r="L190" i="2"/>
  <c r="O190" i="2" s="1"/>
  <c r="L189" i="2"/>
  <c r="O189" i="2" s="1"/>
  <c r="L188" i="2"/>
  <c r="O188" i="2" s="1"/>
  <c r="L187" i="2"/>
  <c r="O187" i="2" s="1"/>
  <c r="L186" i="2"/>
  <c r="O186" i="2" s="1"/>
  <c r="L185" i="2"/>
  <c r="O185" i="2" s="1"/>
  <c r="L184" i="2"/>
  <c r="O184" i="2" s="1"/>
  <c r="L183" i="2"/>
  <c r="O183" i="2" s="1"/>
  <c r="L182" i="2"/>
  <c r="O182" i="2" s="1"/>
  <c r="L181" i="2"/>
  <c r="O181" i="2" s="1"/>
  <c r="L180" i="2"/>
  <c r="O180" i="2" s="1"/>
  <c r="L179" i="2"/>
  <c r="O179" i="2" s="1"/>
  <c r="L178" i="2"/>
  <c r="O178" i="2" s="1"/>
  <c r="L177" i="2"/>
  <c r="O177" i="2" s="1"/>
  <c r="L176" i="2"/>
  <c r="O176" i="2" s="1"/>
  <c r="L175" i="2"/>
  <c r="O175" i="2" s="1"/>
  <c r="L174" i="2"/>
  <c r="O174" i="2" s="1"/>
  <c r="L173" i="2"/>
  <c r="O173" i="2" s="1"/>
  <c r="L172" i="2"/>
  <c r="O172" i="2" s="1"/>
  <c r="L171" i="2"/>
  <c r="O171" i="2" s="1"/>
  <c r="L170" i="2"/>
  <c r="O170" i="2" s="1"/>
  <c r="L169" i="2"/>
  <c r="O169" i="2" s="1"/>
  <c r="L168" i="2"/>
  <c r="O168" i="2" s="1"/>
  <c r="L167" i="2"/>
  <c r="O167" i="2" s="1"/>
  <c r="L166" i="2"/>
  <c r="O166" i="2" s="1"/>
  <c r="L165" i="2"/>
  <c r="O165" i="2" s="1"/>
  <c r="L164" i="2"/>
  <c r="O164" i="2" s="1"/>
  <c r="L163" i="2"/>
  <c r="O163" i="2" s="1"/>
  <c r="L162" i="2"/>
  <c r="O162" i="2" s="1"/>
  <c r="L161" i="2"/>
  <c r="O161" i="2" s="1"/>
  <c r="L160" i="2"/>
  <c r="O160" i="2" s="1"/>
  <c r="L159" i="2"/>
  <c r="O159" i="2" s="1"/>
  <c r="L158" i="2"/>
  <c r="O158" i="2" s="1"/>
  <c r="L157" i="2"/>
  <c r="O157" i="2" s="1"/>
  <c r="L156" i="2"/>
  <c r="O156" i="2" s="1"/>
  <c r="L155" i="2"/>
  <c r="O155" i="2" s="1"/>
  <c r="L154" i="2"/>
  <c r="O154" i="2" s="1"/>
  <c r="L153" i="2"/>
  <c r="O153" i="2" s="1"/>
  <c r="L152" i="2"/>
  <c r="O152" i="2" s="1"/>
  <c r="L151" i="2"/>
  <c r="O151" i="2" s="1"/>
  <c r="L150" i="2"/>
  <c r="O150" i="2" s="1"/>
  <c r="L149" i="2"/>
  <c r="O149" i="2" s="1"/>
  <c r="L148" i="2"/>
  <c r="O148" i="2" s="1"/>
  <c r="L147" i="2"/>
  <c r="O147" i="2" s="1"/>
  <c r="L146" i="2"/>
  <c r="O146" i="2" s="1"/>
  <c r="L145" i="2"/>
  <c r="O145" i="2" s="1"/>
  <c r="L144" i="2"/>
  <c r="O144" i="2" s="1"/>
  <c r="L143" i="2"/>
  <c r="O143" i="2" s="1"/>
  <c r="L142" i="2"/>
  <c r="O142" i="2" s="1"/>
  <c r="L141" i="2"/>
  <c r="O141" i="2" s="1"/>
  <c r="L140" i="2"/>
  <c r="O140" i="2" s="1"/>
  <c r="L139" i="2"/>
  <c r="O139" i="2" s="1"/>
  <c r="L138" i="2"/>
  <c r="O138" i="2" s="1"/>
  <c r="L137" i="2"/>
  <c r="O137" i="2" s="1"/>
  <c r="L136" i="2"/>
  <c r="O136" i="2" s="1"/>
  <c r="L134" i="2"/>
  <c r="O134" i="2" s="1"/>
  <c r="L133" i="2"/>
  <c r="O133" i="2" s="1"/>
  <c r="L132" i="2"/>
  <c r="O132" i="2" s="1"/>
  <c r="L131" i="2"/>
  <c r="O131" i="2" s="1"/>
  <c r="L129" i="2"/>
  <c r="O129" i="2" s="1"/>
  <c r="L128" i="2"/>
  <c r="O128" i="2" s="1"/>
  <c r="L127" i="2"/>
  <c r="O127" i="2" s="1"/>
  <c r="L126" i="2"/>
  <c r="O126" i="2" s="1"/>
  <c r="L125" i="2"/>
  <c r="O125" i="2" s="1"/>
  <c r="L124" i="2"/>
  <c r="O124" i="2" s="1"/>
  <c r="L123" i="2"/>
  <c r="O123" i="2" s="1"/>
  <c r="L122" i="2"/>
  <c r="O122" i="2" s="1"/>
  <c r="L121" i="2"/>
  <c r="O121" i="2" s="1"/>
  <c r="L120" i="2"/>
  <c r="O120" i="2" s="1"/>
  <c r="L119" i="2"/>
  <c r="O119" i="2" s="1"/>
  <c r="L118" i="2"/>
  <c r="O118" i="2" s="1"/>
  <c r="L117" i="2"/>
  <c r="O117" i="2" s="1"/>
  <c r="L116" i="2"/>
  <c r="O116" i="2" s="1"/>
  <c r="L115" i="2"/>
  <c r="O115" i="2" s="1"/>
  <c r="L114" i="2"/>
  <c r="O114" i="2" s="1"/>
  <c r="L113" i="2"/>
  <c r="O113" i="2" s="1"/>
  <c r="L112" i="2"/>
  <c r="O112" i="2" s="1"/>
  <c r="L111" i="2"/>
  <c r="O111" i="2" s="1"/>
  <c r="L110" i="2"/>
  <c r="O110" i="2" s="1"/>
  <c r="L109" i="2"/>
  <c r="O109" i="2" s="1"/>
  <c r="L108" i="2"/>
  <c r="O108" i="2" s="1"/>
  <c r="L107" i="2"/>
  <c r="O107" i="2" s="1"/>
  <c r="L106" i="2"/>
  <c r="O106" i="2" s="1"/>
  <c r="L105" i="2"/>
  <c r="O105" i="2" s="1"/>
  <c r="L104" i="2"/>
  <c r="O104" i="2" s="1"/>
  <c r="L103" i="2"/>
  <c r="O103" i="2" s="1"/>
  <c r="L102" i="2"/>
  <c r="O102" i="2" s="1"/>
  <c r="L101" i="2"/>
  <c r="O101" i="2" s="1"/>
  <c r="L100" i="2"/>
  <c r="O100" i="2" s="1"/>
  <c r="L99" i="2"/>
  <c r="O99" i="2" s="1"/>
  <c r="L98" i="2"/>
  <c r="O98" i="2" s="1"/>
  <c r="L97" i="2"/>
  <c r="O97" i="2" s="1"/>
  <c r="L96" i="2"/>
  <c r="O96" i="2" s="1"/>
  <c r="L95" i="2"/>
  <c r="O95" i="2" s="1"/>
  <c r="L94" i="2"/>
  <c r="O94" i="2" s="1"/>
  <c r="L93" i="2"/>
  <c r="O93" i="2" s="1"/>
  <c r="L92" i="2"/>
  <c r="O92" i="2" s="1"/>
  <c r="L91" i="2"/>
  <c r="O91" i="2" s="1"/>
  <c r="L90" i="2"/>
  <c r="O90" i="2" s="1"/>
  <c r="L89" i="2"/>
  <c r="O89" i="2" s="1"/>
  <c r="L88" i="2"/>
  <c r="O88" i="2" s="1"/>
  <c r="L87" i="2"/>
  <c r="O87" i="2" s="1"/>
  <c r="L86" i="2"/>
  <c r="O86" i="2" s="1"/>
  <c r="L85" i="2"/>
  <c r="O85" i="2" s="1"/>
  <c r="L84" i="2"/>
  <c r="O84" i="2" s="1"/>
  <c r="L83" i="2"/>
  <c r="O83" i="2" s="1"/>
  <c r="L82" i="2"/>
  <c r="O82" i="2" s="1"/>
  <c r="L81" i="2"/>
  <c r="O81" i="2" s="1"/>
  <c r="L80" i="2"/>
  <c r="O80" i="2" s="1"/>
  <c r="L79" i="2"/>
  <c r="O79" i="2" s="1"/>
  <c r="L78" i="2"/>
  <c r="O78" i="2" s="1"/>
  <c r="L77" i="2"/>
  <c r="O77" i="2" s="1"/>
  <c r="L76" i="2"/>
  <c r="O76" i="2" s="1"/>
  <c r="L75" i="2"/>
  <c r="O75" i="2" s="1"/>
  <c r="L74" i="2"/>
  <c r="O74" i="2" s="1"/>
  <c r="L73" i="2"/>
  <c r="O73" i="2" s="1"/>
  <c r="L72" i="2"/>
  <c r="O72" i="2" s="1"/>
  <c r="L71" i="2"/>
  <c r="O71" i="2" s="1"/>
  <c r="L70" i="2"/>
  <c r="O70" i="2" s="1"/>
  <c r="L69" i="2"/>
  <c r="O69" i="2" s="1"/>
  <c r="L68" i="2"/>
  <c r="O68" i="2" s="1"/>
  <c r="L67" i="2"/>
  <c r="O67" i="2" s="1"/>
  <c r="L66" i="2"/>
  <c r="O66" i="2" s="1"/>
  <c r="L65" i="2"/>
  <c r="O65" i="2" s="1"/>
  <c r="L64" i="2"/>
  <c r="O64" i="2" s="1"/>
  <c r="L63" i="2"/>
  <c r="O63" i="2" s="1"/>
  <c r="L62" i="2"/>
  <c r="O62" i="2" s="1"/>
  <c r="L61" i="2"/>
  <c r="O61" i="2" s="1"/>
  <c r="L60" i="2"/>
  <c r="O60" i="2" s="1"/>
  <c r="L59" i="2"/>
  <c r="O59" i="2" s="1"/>
  <c r="L58" i="2"/>
  <c r="O58" i="2" s="1"/>
  <c r="L57" i="2"/>
  <c r="O57" i="2" s="1"/>
  <c r="L56" i="2"/>
  <c r="O56" i="2" s="1"/>
  <c r="L55" i="2"/>
  <c r="O55" i="2" s="1"/>
  <c r="L54" i="2"/>
  <c r="O54" i="2" s="1"/>
  <c r="L53" i="2"/>
  <c r="O53" i="2" s="1"/>
  <c r="L52" i="2"/>
  <c r="O52" i="2" s="1"/>
  <c r="L51" i="2"/>
  <c r="O51" i="2" s="1"/>
  <c r="L50" i="2"/>
  <c r="O50" i="2" s="1"/>
  <c r="L49" i="2"/>
  <c r="O49" i="2" s="1"/>
  <c r="L48" i="2"/>
  <c r="O48" i="2" s="1"/>
  <c r="L47" i="2"/>
  <c r="O47" i="2" s="1"/>
  <c r="L46" i="2"/>
  <c r="O46" i="2" s="1"/>
  <c r="L45" i="2"/>
  <c r="O45" i="2" s="1"/>
  <c r="L44" i="2"/>
  <c r="O44" i="2" s="1"/>
  <c r="L43" i="2"/>
  <c r="O43" i="2" s="1"/>
  <c r="L42" i="2"/>
  <c r="O42" i="2" s="1"/>
  <c r="L41" i="2"/>
  <c r="O41" i="2" s="1"/>
  <c r="L40" i="2"/>
  <c r="O40" i="2" s="1"/>
  <c r="L39" i="2"/>
  <c r="O39" i="2" s="1"/>
  <c r="L38" i="2"/>
  <c r="O38" i="2" s="1"/>
  <c r="L37" i="2"/>
  <c r="O37" i="2" s="1"/>
  <c r="L36" i="2"/>
  <c r="O36" i="2" s="1"/>
  <c r="L35" i="2"/>
  <c r="O35" i="2" s="1"/>
  <c r="L34" i="2"/>
  <c r="O34" i="2" s="1"/>
  <c r="L32" i="2"/>
  <c r="O32" i="2" s="1"/>
  <c r="L31" i="2"/>
  <c r="O31" i="2" s="1"/>
  <c r="L30" i="2"/>
  <c r="O30" i="2" s="1"/>
  <c r="L29" i="2"/>
  <c r="O29" i="2" s="1"/>
  <c r="L28" i="2"/>
  <c r="O28" i="2" s="1"/>
  <c r="L27" i="2"/>
  <c r="O27" i="2" s="1"/>
  <c r="L26" i="2"/>
  <c r="O26" i="2" s="1"/>
  <c r="L25" i="2"/>
  <c r="O25" i="2" s="1"/>
  <c r="L24" i="2"/>
  <c r="O24" i="2" s="1"/>
  <c r="L23" i="2"/>
  <c r="O23" i="2" s="1"/>
  <c r="L22" i="2"/>
  <c r="O22" i="2" s="1"/>
  <c r="L21" i="2"/>
  <c r="O21" i="2" s="1"/>
  <c r="L20" i="2"/>
  <c r="O20" i="2" s="1"/>
  <c r="L19" i="2"/>
  <c r="O19" i="2" s="1"/>
  <c r="L18" i="2"/>
  <c r="O18" i="2" s="1"/>
  <c r="L17" i="2"/>
  <c r="O17" i="2" s="1"/>
  <c r="L16" i="2"/>
  <c r="O16" i="2" s="1"/>
  <c r="L15" i="2"/>
  <c r="O15" i="2" s="1"/>
  <c r="L14" i="2"/>
  <c r="O14" i="2" s="1"/>
  <c r="L13" i="2"/>
  <c r="O13" i="2" s="1"/>
  <c r="L12" i="2"/>
  <c r="O12" i="2" s="1"/>
  <c r="L11" i="2"/>
  <c r="O11" i="2" s="1"/>
  <c r="L316" i="2" l="1"/>
  <c r="L317" i="2"/>
  <c r="L318" i="2"/>
  <c r="L319" i="2"/>
  <c r="O319" i="2" s="1"/>
  <c r="L320" i="2"/>
  <c r="L321" i="2"/>
  <c r="L322" i="2"/>
  <c r="L323" i="2"/>
  <c r="O323" i="2" s="1"/>
  <c r="L324" i="2"/>
  <c r="L325" i="2"/>
  <c r="O325" i="2" s="1"/>
  <c r="L326" i="2"/>
  <c r="L327" i="2"/>
  <c r="L328" i="2"/>
  <c r="L329" i="2"/>
  <c r="L330" i="2"/>
  <c r="L331" i="2"/>
  <c r="O331" i="2" s="1"/>
  <c r="L332" i="2"/>
  <c r="L333" i="2"/>
  <c r="L334" i="2"/>
  <c r="L335" i="2"/>
  <c r="O335" i="2" s="1"/>
  <c r="L336" i="2"/>
  <c r="L337" i="2"/>
  <c r="L338" i="2"/>
  <c r="L339" i="2"/>
  <c r="L340" i="2"/>
  <c r="L341" i="2"/>
  <c r="O341" i="2" s="1"/>
  <c r="L342" i="2"/>
  <c r="O342" i="2" s="1"/>
  <c r="L343" i="2"/>
  <c r="L344" i="2"/>
  <c r="L346" i="2"/>
  <c r="L347" i="2"/>
  <c r="L348" i="2"/>
  <c r="L349" i="2"/>
  <c r="L350" i="2"/>
  <c r="L351" i="2"/>
  <c r="L352" i="2"/>
  <c r="L354" i="2" l="1"/>
  <c r="L355" i="2"/>
  <c r="L356" i="2"/>
  <c r="L357" i="2"/>
  <c r="L358" i="2"/>
  <c r="L359" i="2"/>
  <c r="L360" i="2"/>
  <c r="O360" i="2" s="1"/>
  <c r="L361" i="2"/>
  <c r="O361" i="2" s="1"/>
  <c r="L362" i="2"/>
  <c r="O362" i="2" s="1"/>
  <c r="L363" i="2"/>
  <c r="L364" i="2"/>
  <c r="L365" i="2"/>
  <c r="L366" i="2"/>
  <c r="L367" i="2"/>
  <c r="O367" i="2" s="1"/>
  <c r="L368" i="2"/>
  <c r="L370" i="2"/>
  <c r="L371" i="2"/>
  <c r="O371" i="2" s="1"/>
  <c r="L372" i="2"/>
  <c r="O372" i="2" s="1"/>
  <c r="L373" i="2"/>
  <c r="L374" i="2"/>
  <c r="O374" i="2" s="1"/>
  <c r="L375" i="2"/>
  <c r="L376" i="2"/>
  <c r="O376" i="2" s="1"/>
  <c r="L377" i="2"/>
  <c r="O377" i="2" s="1"/>
  <c r="L378" i="2"/>
  <c r="O378" i="2" s="1"/>
  <c r="L379" i="2"/>
  <c r="L380" i="2"/>
  <c r="L381" i="2"/>
  <c r="O381" i="2" s="1"/>
  <c r="L382" i="2"/>
  <c r="O382" i="2" s="1"/>
  <c r="L383" i="2"/>
  <c r="L384" i="2"/>
  <c r="O384" i="2" s="1"/>
  <c r="L386" i="2"/>
  <c r="L387" i="2"/>
  <c r="O387" i="2" s="1"/>
  <c r="L388" i="2"/>
  <c r="O388" i="2" s="1"/>
  <c r="L389" i="2"/>
  <c r="O389" i="2" s="1"/>
  <c r="L390" i="2"/>
  <c r="L391" i="2"/>
  <c r="O391" i="2" s="1"/>
  <c r="L392" i="2"/>
  <c r="L393" i="2"/>
  <c r="O393" i="2" s="1"/>
  <c r="L394" i="2"/>
  <c r="O394" i="2" s="1"/>
  <c r="L395" i="2"/>
  <c r="O395" i="2" s="1"/>
  <c r="L396" i="2"/>
  <c r="L397" i="2"/>
  <c r="L398" i="2"/>
  <c r="L399" i="2"/>
  <c r="O399" i="2" s="1"/>
  <c r="L400" i="2"/>
  <c r="O400" i="2" s="1"/>
  <c r="L401" i="2"/>
  <c r="L402" i="2"/>
  <c r="L403" i="2"/>
  <c r="L404" i="2"/>
  <c r="L405" i="2"/>
  <c r="L406" i="2"/>
  <c r="L407" i="2"/>
  <c r="O407" i="2" s="1"/>
  <c r="L408" i="2"/>
  <c r="O408" i="2" s="1"/>
  <c r="L409" i="2"/>
  <c r="L411" i="2"/>
  <c r="O411" i="2" s="1"/>
  <c r="L412" i="2"/>
  <c r="L413" i="2"/>
  <c r="L414" i="2"/>
  <c r="L415" i="2"/>
  <c r="O415" i="2" s="1"/>
  <c r="L416" i="2"/>
  <c r="O416" i="2" s="1"/>
  <c r="L417" i="2"/>
  <c r="L418" i="2"/>
  <c r="O418" i="2" s="1"/>
  <c r="L419" i="2"/>
  <c r="L420" i="2"/>
  <c r="L421" i="2"/>
  <c r="L422" i="2"/>
  <c r="L423" i="2"/>
  <c r="L424" i="2"/>
  <c r="O424" i="2" s="1"/>
  <c r="L426" i="2"/>
  <c r="L427" i="2"/>
  <c r="L428" i="2"/>
  <c r="L429" i="2"/>
  <c r="L430" i="2"/>
  <c r="L431" i="2"/>
  <c r="O431" i="2" s="1"/>
  <c r="L432" i="2"/>
  <c r="O432" i="2" s="1"/>
  <c r="L433" i="2"/>
  <c r="L434" i="2"/>
  <c r="L435" i="2"/>
  <c r="L436" i="2"/>
  <c r="L437" i="2"/>
  <c r="L438" i="2"/>
  <c r="L439" i="2"/>
  <c r="L440" i="2"/>
  <c r="L441" i="2"/>
  <c r="L442" i="2"/>
  <c r="L443" i="2" l="1"/>
  <c r="L444" i="2"/>
  <c r="L445" i="2"/>
  <c r="L446" i="2"/>
  <c r="L447" i="2"/>
  <c r="O447" i="2" s="1"/>
  <c r="L448" i="2"/>
  <c r="L449" i="2"/>
  <c r="L450" i="2"/>
  <c r="L451" i="2"/>
  <c r="L452" i="2"/>
  <c r="L453" i="2" l="1"/>
  <c r="L454" i="2"/>
  <c r="L455" i="2"/>
  <c r="L456" i="2" l="1"/>
  <c r="O456" i="2" s="1"/>
  <c r="L458" i="2"/>
  <c r="L459" i="2" l="1"/>
  <c r="O459" i="2" s="1"/>
  <c r="L460" i="2"/>
  <c r="O460" i="2" s="1"/>
  <c r="L462" i="2"/>
  <c r="O462" i="2" s="1"/>
  <c r="L463" i="2"/>
  <c r="L464" i="2"/>
  <c r="L465" i="2"/>
  <c r="O465" i="2" s="1"/>
  <c r="L466" i="2"/>
  <c r="O466" i="2" s="1"/>
  <c r="L467" i="2"/>
  <c r="L468" i="2"/>
  <c r="L469" i="2"/>
  <c r="O469" i="2" s="1"/>
  <c r="L470" i="2"/>
  <c r="L471" i="2"/>
  <c r="O471" i="2" s="1"/>
  <c r="L472" i="2"/>
  <c r="L473" i="2"/>
  <c r="O473" i="2" s="1"/>
  <c r="L474" i="2"/>
  <c r="L475" i="2"/>
  <c r="L476" i="2"/>
  <c r="L478" i="2"/>
  <c r="O478" i="2" s="1"/>
  <c r="L479" i="2"/>
  <c r="O479" i="2" s="1"/>
  <c r="L480" i="2"/>
  <c r="L481" i="2"/>
  <c r="L482" i="2" l="1"/>
  <c r="O482" i="2" s="1"/>
  <c r="L483" i="2"/>
  <c r="L484" i="2"/>
  <c r="L485" i="2"/>
  <c r="L486" i="2"/>
  <c r="O486" i="2" s="1"/>
  <c r="L487" i="2"/>
  <c r="L488" i="2"/>
  <c r="L489" i="2"/>
  <c r="L490" i="2"/>
  <c r="L491" i="2"/>
  <c r="L492" i="2"/>
  <c r="L493" i="2"/>
  <c r="L494" i="2"/>
  <c r="L495" i="2"/>
  <c r="L496" i="2"/>
  <c r="O496" i="2" s="1"/>
  <c r="L497" i="2"/>
  <c r="L498" i="2"/>
  <c r="L499" i="2"/>
  <c r="O499" i="2" s="1"/>
  <c r="L500" i="2"/>
  <c r="L501" i="2"/>
  <c r="L502" i="2"/>
  <c r="L503" i="2"/>
  <c r="L504" i="2"/>
  <c r="L505" i="2"/>
  <c r="L506" i="2"/>
  <c r="L507" i="2"/>
  <c r="L508" i="2"/>
  <c r="O508" i="2" s="1"/>
  <c r="L509" i="2"/>
  <c r="O509" i="2" s="1"/>
  <c r="L510" i="2"/>
  <c r="L511" i="2"/>
  <c r="L512" i="2"/>
  <c r="O512" i="2" s="1"/>
  <c r="L513" i="2"/>
  <c r="L515" i="2"/>
  <c r="L516" i="2"/>
  <c r="L518" i="2" l="1"/>
  <c r="L519" i="2"/>
  <c r="L520" i="2"/>
  <c r="L522" i="2"/>
  <c r="O522" i="2" s="1"/>
  <c r="L524" i="2"/>
  <c r="L525" i="2"/>
  <c r="O525" i="2" s="1"/>
  <c r="L526" i="2"/>
  <c r="O526" i="2" s="1"/>
  <c r="L527" i="2"/>
  <c r="L528" i="2"/>
  <c r="L530" i="2"/>
  <c r="O530" i="2" s="1"/>
  <c r="L531" i="2"/>
  <c r="L534" i="2"/>
  <c r="L536" i="2"/>
  <c r="L539" i="2"/>
  <c r="O539" i="2" s="1"/>
  <c r="L540" i="2"/>
  <c r="L542" i="2"/>
  <c r="O542" i="2" s="1"/>
  <c r="L541" i="2"/>
  <c r="O541" i="2" s="1"/>
  <c r="O540" i="2" l="1"/>
  <c r="O316" i="2" l="1"/>
  <c r="O317" i="2"/>
  <c r="O318" i="2"/>
  <c r="O320" i="2"/>
  <c r="O321" i="2"/>
  <c r="O322" i="2"/>
  <c r="O324" i="2"/>
  <c r="O326" i="2"/>
  <c r="O327" i="2"/>
  <c r="O328" i="2"/>
  <c r="O329" i="2"/>
  <c r="O330" i="2"/>
  <c r="O332" i="2"/>
  <c r="O333" i="2"/>
  <c r="O334" i="2"/>
  <c r="O336" i="2"/>
  <c r="O337" i="2"/>
  <c r="O338" i="2"/>
  <c r="O339" i="2"/>
  <c r="O340" i="2"/>
  <c r="O343" i="2"/>
  <c r="O344" i="2"/>
  <c r="O346" i="2"/>
  <c r="O347" i="2"/>
  <c r="O348" i="2"/>
  <c r="O349" i="2"/>
  <c r="O350" i="2"/>
  <c r="O351" i="2"/>
  <c r="O352" i="2"/>
  <c r="L353" i="2"/>
  <c r="O353" i="2" s="1"/>
  <c r="O354" i="2"/>
  <c r="O355" i="2"/>
  <c r="O356" i="2"/>
  <c r="O357" i="2"/>
  <c r="O358" i="2"/>
  <c r="O359" i="2"/>
  <c r="O363" i="2"/>
  <c r="O364" i="2"/>
  <c r="O365" i="2"/>
  <c r="O366" i="2"/>
  <c r="O368" i="2"/>
  <c r="O370" i="2"/>
  <c r="O373" i="2"/>
  <c r="O375" i="2"/>
  <c r="O379" i="2"/>
  <c r="O380" i="2"/>
  <c r="O383" i="2"/>
  <c r="L385" i="2"/>
  <c r="O385" i="2" s="1"/>
  <c r="O386" i="2"/>
  <c r="O390" i="2"/>
  <c r="O392" i="2"/>
  <c r="O396" i="2"/>
  <c r="O397" i="2"/>
  <c r="O398" i="2"/>
  <c r="O401" i="2"/>
  <c r="O402" i="2"/>
  <c r="O403" i="2"/>
  <c r="O404" i="2"/>
  <c r="O405" i="2"/>
  <c r="O406" i="2"/>
  <c r="O409" i="2"/>
  <c r="L410" i="2"/>
  <c r="O410" i="2" s="1"/>
  <c r="O412" i="2"/>
  <c r="O413" i="2"/>
  <c r="O414" i="2"/>
  <c r="O417" i="2"/>
  <c r="O419" i="2"/>
  <c r="O420" i="2"/>
  <c r="O421" i="2"/>
  <c r="O422" i="2"/>
  <c r="O423" i="2"/>
  <c r="O426" i="2"/>
  <c r="O427" i="2"/>
  <c r="O428" i="2"/>
  <c r="O429" i="2"/>
  <c r="O430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8" i="2"/>
  <c r="O449" i="2"/>
  <c r="O450" i="2"/>
  <c r="O451" i="2"/>
  <c r="O452" i="2"/>
  <c r="O453" i="2"/>
  <c r="O454" i="2"/>
  <c r="O455" i="2"/>
  <c r="L457" i="2"/>
  <c r="O457" i="2" s="1"/>
  <c r="O458" i="2"/>
  <c r="L461" i="2"/>
  <c r="O461" i="2" s="1"/>
  <c r="O463" i="2"/>
  <c r="O464" i="2"/>
  <c r="O467" i="2"/>
  <c r="O468" i="2"/>
  <c r="O470" i="2"/>
  <c r="O472" i="2"/>
  <c r="O474" i="2"/>
  <c r="O475" i="2"/>
  <c r="O476" i="2"/>
  <c r="L477" i="2"/>
  <c r="O477" i="2" s="1"/>
  <c r="O480" i="2"/>
  <c r="O481" i="2"/>
  <c r="O483" i="2"/>
  <c r="O484" i="2"/>
  <c r="O485" i="2"/>
  <c r="O487" i="2"/>
  <c r="O488" i="2"/>
  <c r="O489" i="2"/>
  <c r="O490" i="2"/>
  <c r="O491" i="2"/>
  <c r="O492" i="2"/>
  <c r="O493" i="2"/>
  <c r="O494" i="2"/>
  <c r="O495" i="2"/>
  <c r="O497" i="2"/>
  <c r="O498" i="2"/>
  <c r="O500" i="2"/>
  <c r="O501" i="2"/>
  <c r="O502" i="2"/>
  <c r="O503" i="2"/>
  <c r="O504" i="2"/>
  <c r="O505" i="2"/>
  <c r="O506" i="2"/>
  <c r="O507" i="2"/>
  <c r="O510" i="2"/>
  <c r="O511" i="2"/>
  <c r="O513" i="2"/>
  <c r="L514" i="2"/>
  <c r="O514" i="2" s="1"/>
  <c r="O515" i="2"/>
  <c r="O516" i="2"/>
  <c r="L517" i="2"/>
  <c r="O517" i="2" s="1"/>
  <c r="O518" i="2"/>
  <c r="O519" i="2"/>
  <c r="O520" i="2"/>
  <c r="L521" i="2"/>
  <c r="O521" i="2" s="1"/>
  <c r="L523" i="2"/>
  <c r="O523" i="2" s="1"/>
  <c r="O524" i="2"/>
  <c r="O527" i="2"/>
  <c r="O528" i="2"/>
  <c r="O529" i="2"/>
  <c r="O531" i="2"/>
  <c r="L532" i="2"/>
  <c r="O532" i="2" s="1"/>
  <c r="L533" i="2"/>
  <c r="O533" i="2" s="1"/>
  <c r="O534" i="2"/>
  <c r="L535" i="2"/>
  <c r="O535" i="2" s="1"/>
  <c r="O536" i="2"/>
  <c r="L537" i="2"/>
  <c r="O537" i="2" s="1"/>
  <c r="O538" i="2"/>
  <c r="L543" i="2"/>
  <c r="O543" i="2" s="1"/>
  <c r="O545" i="2"/>
  <c r="O546" i="2"/>
  <c r="L547" i="2"/>
  <c r="O547" i="2" s="1"/>
  <c r="O548" i="2"/>
  <c r="L549" i="2"/>
  <c r="O549" i="2" s="1"/>
  <c r="L551" i="2"/>
  <c r="O551" i="2" s="1"/>
  <c r="L552" i="2"/>
  <c r="O552" i="2" s="1"/>
  <c r="L553" i="2"/>
  <c r="O553" i="2" s="1"/>
  <c r="L554" i="2"/>
  <c r="O554" i="2" s="1"/>
  <c r="O555" i="2"/>
  <c r="O556" i="2"/>
  <c r="L557" i="2"/>
  <c r="O557" i="2" s="1"/>
  <c r="L558" i="2"/>
  <c r="O558" i="2" s="1"/>
  <c r="L559" i="2"/>
  <c r="O559" i="2" s="1"/>
  <c r="O560" i="2"/>
  <c r="O561" i="2"/>
  <c r="O562" i="2"/>
  <c r="O564" i="2"/>
  <c r="L565" i="2"/>
  <c r="O565" i="2" s="1"/>
  <c r="L566" i="2"/>
  <c r="O566" i="2" s="1"/>
  <c r="O567" i="2"/>
  <c r="L568" i="2"/>
  <c r="O568" i="2" s="1"/>
  <c r="C12" i="2" l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</calcChain>
</file>

<file path=xl/comments1.xml><?xml version="1.0" encoding="utf-8"?>
<comments xmlns="http://schemas.openxmlformats.org/spreadsheetml/2006/main">
  <authors>
    <author>cpomalaya</author>
  </authors>
  <commentList>
    <comment ref="H112" authorId="0">
      <text>
        <r>
          <rPr>
            <b/>
            <sz val="9"/>
            <color indexed="81"/>
            <rFont val="Tahoma"/>
            <family val="2"/>
          </rPr>
          <t>cpomalaya:</t>
        </r>
        <r>
          <rPr>
            <sz val="9"/>
            <color indexed="81"/>
            <rFont val="Tahoma"/>
            <family val="2"/>
          </rPr>
          <t xml:space="preserve">
Modificado en función del Número de VVUU de INEI.</t>
        </r>
      </text>
    </comment>
  </commentList>
</comments>
</file>

<file path=xl/comments2.xml><?xml version="1.0" encoding="utf-8"?>
<comments xmlns="http://schemas.openxmlformats.org/spreadsheetml/2006/main">
  <authors>
    <author>cpomalaya</author>
  </authors>
  <commentList>
    <comment ref="H112" authorId="0">
      <text>
        <r>
          <rPr>
            <b/>
            <sz val="9"/>
            <color indexed="81"/>
            <rFont val="Tahoma"/>
            <family val="2"/>
          </rPr>
          <t>cpomalaya:</t>
        </r>
        <r>
          <rPr>
            <sz val="9"/>
            <color indexed="81"/>
            <rFont val="Tahoma"/>
            <family val="2"/>
          </rPr>
          <t xml:space="preserve">
Modificado en función del Número de VVUU de INEI.</t>
        </r>
      </text>
    </comment>
  </commentList>
</comments>
</file>

<file path=xl/sharedStrings.xml><?xml version="1.0" encoding="utf-8"?>
<sst xmlns="http://schemas.openxmlformats.org/spreadsheetml/2006/main" count="6685" uniqueCount="923">
  <si>
    <t>Anexo N° 1</t>
  </si>
  <si>
    <t>Indicador opcional de evaluación (Puntaje máximo=100)</t>
  </si>
  <si>
    <t>Nº</t>
  </si>
  <si>
    <t>Ubigeo</t>
  </si>
  <si>
    <t>Departamento</t>
  </si>
  <si>
    <t>Provincia</t>
  </si>
  <si>
    <t>Distrito</t>
  </si>
  <si>
    <t>Clasificación municipal</t>
  </si>
  <si>
    <t>PUNTAJE MÍNIMO ALCANZADO</t>
  </si>
  <si>
    <t>CUMPLE (SI/NO)</t>
  </si>
  <si>
    <t>PUNTAJE MÁXIMO ALCANZADO
(RANKING)</t>
  </si>
  <si>
    <t>OBSERVACIONES</t>
  </si>
  <si>
    <t>FORMATO DE ENTREGA DE RESULTADOS DE CUMPLIMIENTO DE METAS DEL PLAN DE INCENTIVOS A LA MEJORA DE LA GESTIÓN Y MODERNIZACIÓN MUNICIPAL (PI) AÑO 2015</t>
  </si>
  <si>
    <t>Indicadores básicos de evaluación (Puntaje Mínimo=85)</t>
  </si>
  <si>
    <t>AMAZONAS</t>
  </si>
  <si>
    <t>CHACHAPOYAS</t>
  </si>
  <si>
    <t>BAGUA</t>
  </si>
  <si>
    <t>UTCUBAMBA</t>
  </si>
  <si>
    <t>ANCASH</t>
  </si>
  <si>
    <t>HUARAZ</t>
  </si>
  <si>
    <t>INDEPENDENCIA</t>
  </si>
  <si>
    <t>CASMA</t>
  </si>
  <si>
    <t>HUARMEY</t>
  </si>
  <si>
    <t>SANTA</t>
  </si>
  <si>
    <t>APURIMAC</t>
  </si>
  <si>
    <t>ABANCAY</t>
  </si>
  <si>
    <t>ANDAHUAYLAS</t>
  </si>
  <si>
    <t>AREQUIPA</t>
  </si>
  <si>
    <t>MIRAFLORES</t>
  </si>
  <si>
    <t>CAMANA</t>
  </si>
  <si>
    <t>ISLAY</t>
  </si>
  <si>
    <t>AYACUCHO</t>
  </si>
  <si>
    <t>HUAMANGA</t>
  </si>
  <si>
    <t>HUANTA</t>
  </si>
  <si>
    <t>CAJAMARCA</t>
  </si>
  <si>
    <t>JAEN</t>
  </si>
  <si>
    <t>BELLAVISTA</t>
  </si>
  <si>
    <t>CUSCO</t>
  </si>
  <si>
    <t>CANCHIS</t>
  </si>
  <si>
    <t>ESPINAR</t>
  </si>
  <si>
    <t>LA CONVENCION</t>
  </si>
  <si>
    <t>HUANCAVELICA</t>
  </si>
  <si>
    <t>HUANUCO</t>
  </si>
  <si>
    <t>LEONCIO PRADO</t>
  </si>
  <si>
    <t>ICA</t>
  </si>
  <si>
    <t>SALAS</t>
  </si>
  <si>
    <t>CHINCHA</t>
  </si>
  <si>
    <t>PUEBLO NUEVO</t>
  </si>
  <si>
    <t>NAZCA</t>
  </si>
  <si>
    <t>PISCO</t>
  </si>
  <si>
    <t>JUNIN</t>
  </si>
  <si>
    <t>HUANCAYO</t>
  </si>
  <si>
    <t>CHILCA</t>
  </si>
  <si>
    <t>CHANCHAMAYO</t>
  </si>
  <si>
    <t>JAUJA</t>
  </si>
  <si>
    <t>YAUYOS</t>
  </si>
  <si>
    <t>TARMA</t>
  </si>
  <si>
    <t>YAULI</t>
  </si>
  <si>
    <t>CHUPACA</t>
  </si>
  <si>
    <t>LA LIBERTAD</t>
  </si>
  <si>
    <t>ASCOPE</t>
  </si>
  <si>
    <t>CHEPEN</t>
  </si>
  <si>
    <t>PACASMAYO</t>
  </si>
  <si>
    <t>SANCHEZ CARRION</t>
  </si>
  <si>
    <t>VIRU</t>
  </si>
  <si>
    <t>LAMBAYEQUE</t>
  </si>
  <si>
    <t>CHICLAYO</t>
  </si>
  <si>
    <t>FERREÑAFE</t>
  </si>
  <si>
    <t>LIMA</t>
  </si>
  <si>
    <t>SAN LUIS</t>
  </si>
  <si>
    <t>SAN MIGUEL</t>
  </si>
  <si>
    <t>SANTA ROSA</t>
  </si>
  <si>
    <t>BARRANCA</t>
  </si>
  <si>
    <t>CAÑETE</t>
  </si>
  <si>
    <t>HUARAL</t>
  </si>
  <si>
    <t>HUAURA</t>
  </si>
  <si>
    <t>LORETO</t>
  </si>
  <si>
    <t>MAYNAS</t>
  </si>
  <si>
    <t>ALTO AMAZONAS</t>
  </si>
  <si>
    <t>REQUENA</t>
  </si>
  <si>
    <t>MADRE DE DIOS</t>
  </si>
  <si>
    <t>TAMBOPATA</t>
  </si>
  <si>
    <t>MOQUEGUA</t>
  </si>
  <si>
    <t>MARISCAL NIETO</t>
  </si>
  <si>
    <t>PASCO</t>
  </si>
  <si>
    <t>PIURA</t>
  </si>
  <si>
    <t>CASTILLA</t>
  </si>
  <si>
    <t>LA UNION</t>
  </si>
  <si>
    <t>MORROPON</t>
  </si>
  <si>
    <t>PAITA</t>
  </si>
  <si>
    <t>SULLANA</t>
  </si>
  <si>
    <t>SALITRAL</t>
  </si>
  <si>
    <t>TALARA</t>
  </si>
  <si>
    <t>SECHURA</t>
  </si>
  <si>
    <t>PUNO</t>
  </si>
  <si>
    <t>EL COLLAO</t>
  </si>
  <si>
    <t>MELGAR</t>
  </si>
  <si>
    <t>SAN ANTONIO DE PUTINA</t>
  </si>
  <si>
    <t>SAN ROMAN</t>
  </si>
  <si>
    <t>SAN MARTIN</t>
  </si>
  <si>
    <t>MOYOBAMBA</t>
  </si>
  <si>
    <t>MARISCAL CACERES</t>
  </si>
  <si>
    <t>RIOJA</t>
  </si>
  <si>
    <t>TACNA</t>
  </si>
  <si>
    <t>TUMBES</t>
  </si>
  <si>
    <t>UCAYALI</t>
  </si>
  <si>
    <t>CORONEL PORTILLO</t>
  </si>
  <si>
    <r>
      <t>Σ de P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, P</t>
    </r>
    <r>
      <rPr>
        <b/>
        <vertAlign val="subscript"/>
        <sz val="8"/>
        <rFont val="Arial Narrow"/>
        <family val="2"/>
      </rPr>
      <t>2</t>
    </r>
    <r>
      <rPr>
        <b/>
        <sz val="8"/>
        <rFont val="Arial Narrow"/>
        <family val="2"/>
      </rPr>
      <t>, y P</t>
    </r>
    <r>
      <rPr>
        <b/>
        <vertAlign val="subscript"/>
        <sz val="8"/>
        <rFont val="Arial Narrow"/>
        <family val="2"/>
      </rPr>
      <t>3</t>
    </r>
  </si>
  <si>
    <r>
      <t xml:space="preserve"> P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= 0 o 20</t>
    </r>
  </si>
  <si>
    <r>
      <t xml:space="preserve"> P</t>
    </r>
    <r>
      <rPr>
        <b/>
        <vertAlign val="subscript"/>
        <sz val="8"/>
        <rFont val="Arial Narrow"/>
        <family val="2"/>
      </rPr>
      <t>2</t>
    </r>
    <r>
      <rPr>
        <b/>
        <sz val="8"/>
        <rFont val="Arial Narrow"/>
        <family val="2"/>
      </rPr>
      <t xml:space="preserve"> = 0 o 30</t>
    </r>
  </si>
  <si>
    <r>
      <t>P</t>
    </r>
    <r>
      <rPr>
        <b/>
        <vertAlign val="subscript"/>
        <sz val="8"/>
        <rFont val="Arial Narrow"/>
        <family val="2"/>
      </rPr>
      <t>3</t>
    </r>
    <r>
      <rPr>
        <b/>
        <sz val="8"/>
        <rFont val="Arial Narrow"/>
        <family val="2"/>
      </rPr>
      <t xml:space="preserve"> = 0 o 30</t>
    </r>
  </si>
  <si>
    <r>
      <t>P</t>
    </r>
    <r>
      <rPr>
        <b/>
        <vertAlign val="subscript"/>
        <sz val="8"/>
        <rFont val="Arial Narrow"/>
        <family val="2"/>
      </rPr>
      <t>4</t>
    </r>
    <r>
      <rPr>
        <b/>
        <sz val="8"/>
        <rFont val="Arial Narrow"/>
        <family val="2"/>
      </rPr>
      <t xml:space="preserve"> = 0 al 20</t>
    </r>
  </si>
  <si>
    <r>
      <t>Σ de P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, P</t>
    </r>
    <r>
      <rPr>
        <b/>
        <vertAlign val="subscript"/>
        <sz val="8"/>
        <rFont val="Arial Narrow"/>
        <family val="2"/>
      </rPr>
      <t>2</t>
    </r>
    <r>
      <rPr>
        <b/>
        <sz val="8"/>
        <rFont val="Arial Narrow"/>
        <family val="2"/>
      </rPr>
      <t>, P</t>
    </r>
    <r>
      <rPr>
        <b/>
        <vertAlign val="subscript"/>
        <sz val="8"/>
        <rFont val="Arial Narrow"/>
        <family val="2"/>
      </rPr>
      <t>3 y</t>
    </r>
    <r>
      <rPr>
        <b/>
        <sz val="8"/>
        <rFont val="Arial Narrow"/>
        <family val="2"/>
      </rPr>
      <t xml:space="preserve"> P</t>
    </r>
    <r>
      <rPr>
        <b/>
        <vertAlign val="subscript"/>
        <sz val="8"/>
        <rFont val="Arial Narrow"/>
        <family val="2"/>
      </rPr>
      <t>4</t>
    </r>
  </si>
  <si>
    <t>Metas 09: Actualización y registro de las obras en ejecución en el Sistema de Información de Obras Públicas – INFOBRAS.</t>
  </si>
  <si>
    <t>Clasificación Municipal: Municipalidades de ciudades no principales con 500 o más viviendas urbanas</t>
  </si>
  <si>
    <t>010109</t>
  </si>
  <si>
    <t>LA JALCA</t>
  </si>
  <si>
    <t>No CP, más de 500 VVUU</t>
  </si>
  <si>
    <t>010110</t>
  </si>
  <si>
    <t>LEIMEBAMBA</t>
  </si>
  <si>
    <t>010202</t>
  </si>
  <si>
    <t>ARAMANGO</t>
  </si>
  <si>
    <t>010203</t>
  </si>
  <si>
    <t>COPALLIN</t>
  </si>
  <si>
    <t>010205</t>
  </si>
  <si>
    <t>IMAZA</t>
  </si>
  <si>
    <t>010206</t>
  </si>
  <si>
    <t>LA PECA</t>
  </si>
  <si>
    <t>010301</t>
  </si>
  <si>
    <t>BONGARA</t>
  </si>
  <si>
    <t>JUMBILLA</t>
  </si>
  <si>
    <t>010306</t>
  </si>
  <si>
    <t>FLORIDA</t>
  </si>
  <si>
    <t>010307</t>
  </si>
  <si>
    <t>JAZAN</t>
  </si>
  <si>
    <t>010312</t>
  </si>
  <si>
    <t>YAMBRASBAMBA</t>
  </si>
  <si>
    <t>010401</t>
  </si>
  <si>
    <t>CONDORCANQUI</t>
  </si>
  <si>
    <t>NIEVA</t>
  </si>
  <si>
    <t>010501</t>
  </si>
  <si>
    <t>LUYA</t>
  </si>
  <si>
    <t>LAMUD</t>
  </si>
  <si>
    <t>010502</t>
  </si>
  <si>
    <t>CAMPORREDONDO</t>
  </si>
  <si>
    <t>010509</t>
  </si>
  <si>
    <t>010601</t>
  </si>
  <si>
    <t>RODRIGUEZ DE MENDOZA</t>
  </si>
  <si>
    <t>SAN NICOLAS</t>
  </si>
  <si>
    <t>010702</t>
  </si>
  <si>
    <t>CAJARURO</t>
  </si>
  <si>
    <t>010703</t>
  </si>
  <si>
    <t>CUMBA</t>
  </si>
  <si>
    <t>010706</t>
  </si>
  <si>
    <t>LONYA GRANDE</t>
  </si>
  <si>
    <t>020106</t>
  </si>
  <si>
    <t>JANGAS</t>
  </si>
  <si>
    <t>020108</t>
  </si>
  <si>
    <t>OLLEROS</t>
  </si>
  <si>
    <t>020112</t>
  </si>
  <si>
    <t>TARICA</t>
  </si>
  <si>
    <t>020201</t>
  </si>
  <si>
    <t>AIJA</t>
  </si>
  <si>
    <t>020301</t>
  </si>
  <si>
    <t>ANTONIO RAYMONDI</t>
  </si>
  <si>
    <t>LLAMELLIN</t>
  </si>
  <si>
    <t>020501</t>
  </si>
  <si>
    <t>BOLOGNESI</t>
  </si>
  <si>
    <t>CHIQUIAN</t>
  </si>
  <si>
    <t>020508</t>
  </si>
  <si>
    <t>HUALLANCA</t>
  </si>
  <si>
    <t>020509</t>
  </si>
  <si>
    <t>HUASTA</t>
  </si>
  <si>
    <t>020601</t>
  </si>
  <si>
    <t>CARHUAZ</t>
  </si>
  <si>
    <t>020702</t>
  </si>
  <si>
    <t>CARLOS FERMIN FITZCARRALD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</si>
  <si>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</si>
  <si>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</si>
  <si>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</si>
  <si>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</si>
  <si>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</si>
  <si>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</si>
  <si>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</si>
  <si>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</si>
  <si>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021001</t>
  </si>
  <si>
    <t>HUARI</t>
  </si>
  <si>
    <t>021004</t>
  </si>
  <si>
    <t>CHAVIN DE HUANTAR</t>
  </si>
  <si>
    <t>021007</t>
  </si>
  <si>
    <t>HUACHIS</t>
  </si>
  <si>
    <t>021014</t>
  </si>
  <si>
    <t>SAN MARCOS</t>
  </si>
  <si>
    <t>021103</t>
  </si>
  <si>
    <t>CULEBRAS</t>
  </si>
  <si>
    <t>021201</t>
  </si>
  <si>
    <t>HUAYLAS</t>
  </si>
  <si>
    <t>CARAZ</t>
  </si>
  <si>
    <t>021501</t>
  </si>
  <si>
    <t>PALLASCA</t>
  </si>
  <si>
    <t>CABANA</t>
  </si>
  <si>
    <t>021503</t>
  </si>
  <si>
    <t>CONCHUCOS</t>
  </si>
  <si>
    <t>021509</t>
  </si>
  <si>
    <t>PAMPAS</t>
  </si>
  <si>
    <t>021511</t>
  </si>
  <si>
    <t>TAUCA</t>
  </si>
  <si>
    <t>021601</t>
  </si>
  <si>
    <t>POMABAMBA</t>
  </si>
  <si>
    <t>021701</t>
  </si>
  <si>
    <t>RECUAY</t>
  </si>
  <si>
    <t>021702</t>
  </si>
  <si>
    <t>CATAC</t>
  </si>
  <si>
    <t>021710</t>
  </si>
  <si>
    <t>TICAPAMPA</t>
  </si>
  <si>
    <t>021805</t>
  </si>
  <si>
    <t>MORO</t>
  </si>
  <si>
    <t>021806</t>
  </si>
  <si>
    <t>NEPEÑA</t>
  </si>
  <si>
    <t>021807</t>
  </si>
  <si>
    <t>SAMANCO</t>
  </si>
  <si>
    <t>021901</t>
  </si>
  <si>
    <t>SIHUAS</t>
  </si>
  <si>
    <t>022001</t>
  </si>
  <si>
    <t>YUNGAY</t>
  </si>
  <si>
    <t>022003</t>
  </si>
  <si>
    <t>MANCOS</t>
  </si>
  <si>
    <t>030104</t>
  </si>
  <si>
    <t>CURAHUASI</t>
  </si>
  <si>
    <t>030106</t>
  </si>
  <si>
    <t>LAMBRAMA</t>
  </si>
  <si>
    <t>030204</t>
  </si>
  <si>
    <t>HUANCARAMA</t>
  </si>
  <si>
    <t>030215</t>
  </si>
  <si>
    <t>SANTA MARIA DE CHICMO</t>
  </si>
  <si>
    <t>030219</t>
  </si>
  <si>
    <t>KAQUIABAMBA</t>
  </si>
  <si>
    <t>030301</t>
  </si>
  <si>
    <t>ANTABAMBA</t>
  </si>
  <si>
    <t>030304</t>
  </si>
  <si>
    <t>JUAN ESPINOZA MEDRANO</t>
  </si>
  <si>
    <t>030401</t>
  </si>
  <si>
    <t>AYMARAES</t>
  </si>
  <si>
    <t>CHALHUANCA</t>
  </si>
  <si>
    <t>030404</t>
  </si>
  <si>
    <t>CHAPIMARCA</t>
  </si>
  <si>
    <t>030501</t>
  </si>
  <si>
    <t>COTABAMBAS</t>
  </si>
  <si>
    <t>TAMBOBAMBA</t>
  </si>
  <si>
    <t>030504</t>
  </si>
  <si>
    <t>HAQUIRA</t>
  </si>
  <si>
    <t>030601</t>
  </si>
  <si>
    <t>CHINCHEROS</t>
  </si>
  <si>
    <t>030602</t>
  </si>
  <si>
    <t>ANCO-HUALLO</t>
  </si>
  <si>
    <t>030604</t>
  </si>
  <si>
    <t>HUACCANA</t>
  </si>
  <si>
    <t>030701</t>
  </si>
  <si>
    <t>GRAU</t>
  </si>
  <si>
    <t>CHUQUIBAMBILLA</t>
  </si>
  <si>
    <t>040106</t>
  </si>
  <si>
    <t>CHIGUATA</t>
  </si>
  <si>
    <t>040121</t>
  </si>
  <si>
    <t>SANTA RITA DE SIGUAS</t>
  </si>
  <si>
    <t>040124</t>
  </si>
  <si>
    <t>UCHUMAYO</t>
  </si>
  <si>
    <t>040202</t>
  </si>
  <si>
    <t>JOSE MARIA QUIMPER</t>
  </si>
  <si>
    <t>040204</t>
  </si>
  <si>
    <t>040205</t>
  </si>
  <si>
    <t>NICOLAS DE PIEROLA</t>
  </si>
  <si>
    <t>040206</t>
  </si>
  <si>
    <t>OCOÑA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</si>
  <si>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</si>
  <si>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</si>
  <si>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</si>
  <si>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</si>
  <si>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</si>
  <si>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</si>
  <si>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</si>
  <si>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</si>
  <si>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040305</t>
  </si>
  <si>
    <t>BELLA UNION</t>
  </si>
  <si>
    <t>040307</t>
  </si>
  <si>
    <t>CHALA</t>
  </si>
  <si>
    <t>040313</t>
  </si>
  <si>
    <t>YAUCA</t>
  </si>
  <si>
    <t>040401</t>
  </si>
  <si>
    <t>APLAO</t>
  </si>
  <si>
    <t>040409</t>
  </si>
  <si>
    <t>ORCOPAMPA</t>
  </si>
  <si>
    <t>040410</t>
  </si>
  <si>
    <t>PAMPACOLCA</t>
  </si>
  <si>
    <t>040413</t>
  </si>
  <si>
    <t>URACA</t>
  </si>
  <si>
    <t>040501</t>
  </si>
  <si>
    <t>CAYLLOMA</t>
  </si>
  <si>
    <t>CHIVAY</t>
  </si>
  <si>
    <t>040503</t>
  </si>
  <si>
    <t>CABANACONDE</t>
  </si>
  <si>
    <t>040505</t>
  </si>
  <si>
    <t>040519</t>
  </si>
  <si>
    <t>YANQUE</t>
  </si>
  <si>
    <t>040520</t>
  </si>
  <si>
    <t>MAJES</t>
  </si>
  <si>
    <t>040601</t>
  </si>
  <si>
    <t>CONDESUYOS</t>
  </si>
  <si>
    <t>CHUQUIBAMBA</t>
  </si>
  <si>
    <t>040606</t>
  </si>
  <si>
    <t>RIO GRANDE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</si>
  <si>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</si>
  <si>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</si>
  <si>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</si>
  <si>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</si>
  <si>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</si>
  <si>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</si>
  <si>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</si>
  <si>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</si>
  <si>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</si>
  <si>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</si>
  <si>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COTAHUASI</t>
  </si>
  <si>
    <t>040802</t>
  </si>
  <si>
    <t>ALCA</t>
  </si>
  <si>
    <t>050105</t>
  </si>
  <si>
    <t>CHIARA</t>
  </si>
  <si>
    <t>050108</t>
  </si>
  <si>
    <t>QUINUA</t>
  </si>
  <si>
    <t>050116</t>
  </si>
  <si>
    <t>ANDRES AVELINO CACERES DORREGARAY</t>
  </si>
  <si>
    <t>050201</t>
  </si>
  <si>
    <t>CANGALLO</t>
  </si>
  <si>
    <t>050202</t>
  </si>
  <si>
    <t>CHUSCHI</t>
  </si>
  <si>
    <t>050203</t>
  </si>
  <si>
    <t>LOS MOROCHUCOS</t>
  </si>
  <si>
    <t>050206</t>
  </si>
  <si>
    <t>TOTOS</t>
  </si>
  <si>
    <t>050301</t>
  </si>
  <si>
    <t>HUANCA SANCOS</t>
  </si>
  <si>
    <t>SANCOS</t>
  </si>
  <si>
    <t>050302</t>
  </si>
  <si>
    <t>CARAPO</t>
  </si>
  <si>
    <t>050403</t>
  </si>
  <si>
    <t>HUAMANGUILLA</t>
  </si>
  <si>
    <t>050407</t>
  </si>
  <si>
    <t>SIVIA</t>
  </si>
  <si>
    <t>050408</t>
  </si>
  <si>
    <t>LLOCHEGUA</t>
  </si>
  <si>
    <t>050501</t>
  </si>
  <si>
    <t>LA MAR</t>
  </si>
  <si>
    <t>050502</t>
  </si>
  <si>
    <t>ANCO</t>
  </si>
  <si>
    <t>050503</t>
  </si>
  <si>
    <t>AYNA</t>
  </si>
  <si>
    <t>050507</t>
  </si>
  <si>
    <t>050508</t>
  </si>
  <si>
    <t>TAMBO</t>
  </si>
  <si>
    <t>050509</t>
  </si>
  <si>
    <t>SAMUGARI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</si>
  <si>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</si>
  <si>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</si>
  <si>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</si>
  <si>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</si>
  <si>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</si>
  <si>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</si>
  <si>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</si>
  <si>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</si>
  <si>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</si>
  <si>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</si>
  <si>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</si>
  <si>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</si>
  <si>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050611</t>
  </si>
  <si>
    <t>050617</t>
  </si>
  <si>
    <t>SAN PEDRO</t>
  </si>
  <si>
    <t>050701</t>
  </si>
  <si>
    <t>PARINACOCHAS</t>
  </si>
  <si>
    <t>CORACORA</t>
  </si>
  <si>
    <t>050702</t>
  </si>
  <si>
    <t>CHUMPI</t>
  </si>
  <si>
    <t>050705</t>
  </si>
  <si>
    <t>PULLO</t>
  </si>
  <si>
    <t>050706</t>
  </si>
  <si>
    <t>PUYUSCA</t>
  </si>
  <si>
    <t>050801</t>
  </si>
  <si>
    <t>PAUCAR DEL SARA SARA</t>
  </si>
  <si>
    <t>PAUSA</t>
  </si>
  <si>
    <t>050804</t>
  </si>
  <si>
    <t>LAMPA</t>
  </si>
  <si>
    <t>050901</t>
  </si>
  <si>
    <t>SUCRE</t>
  </si>
  <si>
    <t>QUEROBAMBA</t>
  </si>
  <si>
    <t>051001</t>
  </si>
  <si>
    <t>VICTOR FAJARDO</t>
  </si>
  <si>
    <t>HUANCAPI</t>
  </si>
  <si>
    <t>051002</t>
  </si>
  <si>
    <t>ALCAMENCA</t>
  </si>
  <si>
    <t>051005</t>
  </si>
  <si>
    <t>CANARIA</t>
  </si>
  <si>
    <t>051006</t>
  </si>
  <si>
    <t>CAYARA</t>
  </si>
  <si>
    <t>051009</t>
  </si>
  <si>
    <t>HUANCARAYLLA</t>
  </si>
  <si>
    <t>051010</t>
  </si>
  <si>
    <t>HUAYA</t>
  </si>
  <si>
    <t>051011</t>
  </si>
  <si>
    <t>SARHUA</t>
  </si>
  <si>
    <t>051101</t>
  </si>
  <si>
    <t>VILCAS HUAMAN</t>
  </si>
  <si>
    <t>060106</t>
  </si>
  <si>
    <t>JESUS</t>
  </si>
  <si>
    <t>060109</t>
  </si>
  <si>
    <t>MAGDALENA</t>
  </si>
  <si>
    <t>060201</t>
  </si>
  <si>
    <t>CAJABAMBA</t>
  </si>
  <si>
    <t>060204</t>
  </si>
  <si>
    <t>SITACOCHA</t>
  </si>
  <si>
    <t>060301</t>
  </si>
  <si>
    <t>CELENDIN</t>
  </si>
  <si>
    <t>060401</t>
  </si>
  <si>
    <t>CHOTA</t>
  </si>
  <si>
    <t>060410</t>
  </si>
  <si>
    <t>LAJAS</t>
  </si>
  <si>
    <t>060417</t>
  </si>
  <si>
    <t>TACABAMBA</t>
  </si>
  <si>
    <t>060501</t>
  </si>
  <si>
    <t>CONTUMAZA</t>
  </si>
  <si>
    <t>060502</t>
  </si>
  <si>
    <t>CHILETE</t>
  </si>
  <si>
    <t>060508</t>
  </si>
  <si>
    <t>YONAN</t>
  </si>
  <si>
    <t>060601</t>
  </si>
  <si>
    <t>CUTERVO</t>
  </si>
  <si>
    <t>060614</t>
  </si>
  <si>
    <t>SOCOTA</t>
  </si>
  <si>
    <t>060701</t>
  </si>
  <si>
    <t>HUALGAYOC</t>
  </si>
  <si>
    <t>BAMBAMARCA</t>
  </si>
  <si>
    <t>060802</t>
  </si>
  <si>
    <t>060807</t>
  </si>
  <si>
    <t>POMAHUACA</t>
  </si>
  <si>
    <t>060808</t>
  </si>
  <si>
    <t>PUCARA</t>
  </si>
  <si>
    <t>060812</t>
  </si>
  <si>
    <t>060901</t>
  </si>
  <si>
    <t>SAN IGNACIO</t>
  </si>
  <si>
    <t>060902</t>
  </si>
  <si>
    <t>CHIRINOS</t>
  </si>
  <si>
    <t>060903</t>
  </si>
  <si>
    <t>HUARANGO</t>
  </si>
  <si>
    <t>061001</t>
  </si>
  <si>
    <t>PEDRO GALVEZ</t>
  </si>
  <si>
    <t>061101</t>
  </si>
  <si>
    <t>061201</t>
  </si>
  <si>
    <t>SAN PABLO</t>
  </si>
  <si>
    <t>061301</t>
  </si>
  <si>
    <t>SANTA CRUZ</t>
  </si>
  <si>
    <t>080201</t>
  </si>
  <si>
    <t>ACOMAYO</t>
  </si>
  <si>
    <t>080203</t>
  </si>
  <si>
    <t>ACOS</t>
  </si>
  <si>
    <t>080205</t>
  </si>
  <si>
    <t>POMACANCHI</t>
  </si>
  <si>
    <t>080206</t>
  </si>
  <si>
    <t>RONDOCAN</t>
  </si>
  <si>
    <t>080207</t>
  </si>
  <si>
    <t>SANGARARA</t>
  </si>
  <si>
    <t>080301</t>
  </si>
  <si>
    <t>ANTA</t>
  </si>
  <si>
    <t>080302</t>
  </si>
  <si>
    <t>ANCAHUASI</t>
  </si>
  <si>
    <t>080305</t>
  </si>
  <si>
    <t>HUAROCONDO</t>
  </si>
  <si>
    <t>080401</t>
  </si>
  <si>
    <t>CALCA</t>
  </si>
  <si>
    <t>080404</t>
  </si>
  <si>
    <t>LARES</t>
  </si>
  <si>
    <t>080405</t>
  </si>
  <si>
    <t>PISAC</t>
  </si>
  <si>
    <t>080408</t>
  </si>
  <si>
    <t>YANATILE</t>
  </si>
  <si>
    <t>080501</t>
  </si>
  <si>
    <t>CANAS</t>
  </si>
  <si>
    <t>YANAOCA</t>
  </si>
  <si>
    <t>080503</t>
  </si>
  <si>
    <t>KUNTURKANKI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</si>
  <si>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</si>
  <si>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</si>
  <si>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</si>
  <si>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</si>
  <si>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</si>
  <si>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</si>
  <si>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</si>
  <si>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</si>
  <si>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</si>
  <si>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</si>
  <si>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</si>
  <si>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</si>
  <si>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</si>
  <si>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CHUMBIVILCAS</t>
  </si>
  <si>
    <t>SANTO TOMAS</t>
  </si>
  <si>
    <t>080708</t>
  </si>
  <si>
    <t>VELILLE</t>
  </si>
  <si>
    <t>080805</t>
  </si>
  <si>
    <t>PALLPATA</t>
  </si>
  <si>
    <t>080902</t>
  </si>
  <si>
    <t>ECHARATE</t>
  </si>
  <si>
    <t>080903</t>
  </si>
  <si>
    <t>HUAYOPATA</t>
  </si>
  <si>
    <t>080907</t>
  </si>
  <si>
    <t>KIMBIRI</t>
  </si>
  <si>
    <t>080910</t>
  </si>
  <si>
    <t>PICHARI</t>
  </si>
  <si>
    <t>081001</t>
  </si>
  <si>
    <t>PARURO</t>
  </si>
  <si>
    <t>081004</t>
  </si>
  <si>
    <t>COLCHA</t>
  </si>
  <si>
    <t>081008</t>
  </si>
  <si>
    <t>PILLPINTO</t>
  </si>
  <si>
    <t>081101</t>
  </si>
  <si>
    <t>PAUCARTAMBO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</si>
  <si>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</si>
  <si>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</si>
  <si>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</si>
  <si>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</si>
  <si>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</si>
  <si>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</si>
  <si>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</si>
  <si>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</si>
  <si>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</si>
  <si>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</si>
  <si>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</si>
  <si>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081208</t>
  </si>
  <si>
    <t>LUCRE</t>
  </si>
  <si>
    <t>081210</t>
  </si>
  <si>
    <t>OCONGATE</t>
  </si>
  <si>
    <t>081212</t>
  </si>
  <si>
    <t>QUIQUIJANA</t>
  </si>
  <si>
    <t>081301</t>
  </si>
  <si>
    <t>URUBAMBA</t>
  </si>
  <si>
    <t>081302</t>
  </si>
  <si>
    <t>CHINCHERO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</si>
  <si>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</si>
  <si>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</si>
  <si>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</si>
  <si>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</si>
  <si>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</si>
  <si>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</si>
  <si>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</si>
  <si>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</si>
  <si>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090103</t>
  </si>
  <si>
    <t>ACORIA</t>
  </si>
  <si>
    <t>090106</t>
  </si>
  <si>
    <t>HUACHOCOLPA</t>
  </si>
  <si>
    <t>090117</t>
  </si>
  <si>
    <t>090119</t>
  </si>
  <si>
    <t>HUANDO</t>
  </si>
  <si>
    <t>090201</t>
  </si>
  <si>
    <t>ACOBAMBA</t>
  </si>
  <si>
    <t>090202</t>
  </si>
  <si>
    <t>ANDABAMBA</t>
  </si>
  <si>
    <t>090206</t>
  </si>
  <si>
    <t>PAUCARA</t>
  </si>
  <si>
    <t>090207</t>
  </si>
  <si>
    <t>POMACOCHA</t>
  </si>
  <si>
    <t>090208</t>
  </si>
  <si>
    <t>ROSARIO</t>
  </si>
  <si>
    <t>090301</t>
  </si>
  <si>
    <t>ANGARAES</t>
  </si>
  <si>
    <t>LIRCAY</t>
  </si>
  <si>
    <t>090304</t>
  </si>
  <si>
    <t>CCOCHACCASA</t>
  </si>
  <si>
    <t>090308</t>
  </si>
  <si>
    <t>HUAYLLAY GRANDE</t>
  </si>
  <si>
    <t>090401</t>
  </si>
  <si>
    <t>CASTROVIRREYNA</t>
  </si>
  <si>
    <t>090501</t>
  </si>
  <si>
    <t>CHURCAMPA</t>
  </si>
  <si>
    <t>090701</t>
  </si>
  <si>
    <t>TAYACAJA</t>
  </si>
  <si>
    <t>090705</t>
  </si>
  <si>
    <t>COLCABAMBA</t>
  </si>
  <si>
    <t>090706</t>
  </si>
  <si>
    <t>DANIEL HERNANDEZ</t>
  </si>
  <si>
    <t>090709</t>
  </si>
  <si>
    <t>HUARIBAMBA</t>
  </si>
  <si>
    <t>090710</t>
  </si>
  <si>
    <t>ÑAHUIMPUQUIO</t>
  </si>
  <si>
    <t>090711</t>
  </si>
  <si>
    <t>PAZOS</t>
  </si>
  <si>
    <t>CHINCHAO</t>
  </si>
  <si>
    <t>MARGOS</t>
  </si>
  <si>
    <t>AMBO</t>
  </si>
  <si>
    <t>CAYNA</t>
  </si>
  <si>
    <t>SAN FRANCISCO</t>
  </si>
  <si>
    <t>SAN RAFAEL</t>
  </si>
  <si>
    <t>DOS DE MAYO</t>
  </si>
  <si>
    <t>PACHAS</t>
  </si>
  <si>
    <t>RIPAN</t>
  </si>
  <si>
    <t>HUACAYBAMBA</t>
  </si>
  <si>
    <t>HUAMALIES</t>
  </si>
  <si>
    <t>LLATA</t>
  </si>
  <si>
    <t>CHAVIN DE PARIARCA</t>
  </si>
  <si>
    <t>MONZON</t>
  </si>
  <si>
    <t>MARIANO DAMASO BERAUN</t>
  </si>
  <si>
    <t>MARAÑON</t>
  </si>
  <si>
    <t>HUACRACHUCO</t>
  </si>
  <si>
    <t>PACHITEA</t>
  </si>
  <si>
    <t>PANAO</t>
  </si>
  <si>
    <t>CHAGLLA</t>
  </si>
  <si>
    <t>PUERTO INCA</t>
  </si>
  <si>
    <t>LAURICOCHA</t>
  </si>
  <si>
    <t>RONDOS</t>
  </si>
  <si>
    <t>YAROWILCA</t>
  </si>
  <si>
    <t>CHAVINILLO</t>
  </si>
  <si>
    <t>CHINCHA BAJA</t>
  </si>
  <si>
    <t>EL CARMEN</t>
  </si>
  <si>
    <t>MARCONA</t>
  </si>
  <si>
    <t>PALPA</t>
  </si>
  <si>
    <t>HUMAY</t>
  </si>
  <si>
    <t>PARACAS</t>
  </si>
  <si>
    <t>CHONGOS ALTO</t>
  </si>
  <si>
    <t>HUACRAPUQUIO</t>
  </si>
  <si>
    <t>HUALHUAS</t>
  </si>
  <si>
    <t>QUILCAS</t>
  </si>
  <si>
    <t>VIQUES</t>
  </si>
  <si>
    <t>CONCEPCION</t>
  </si>
  <si>
    <t>ACO</t>
  </si>
  <si>
    <t>MATAHUASI</t>
  </si>
  <si>
    <t>ORCOTUNA</t>
  </si>
  <si>
    <t>SAN JOSE DE QUERO</t>
  </si>
  <si>
    <t>SANTA ROSA DE OCOPA</t>
  </si>
  <si>
    <t>PERENE</t>
  </si>
  <si>
    <t>PICHANAQUI</t>
  </si>
  <si>
    <t>SAN RAMON</t>
  </si>
  <si>
    <t>ACOLLA</t>
  </si>
  <si>
    <t>EL MANTARO</t>
  </si>
  <si>
    <t>MARCO</t>
  </si>
  <si>
    <t>MOLINOS</t>
  </si>
  <si>
    <t>MUQUIYAUYO</t>
  </si>
  <si>
    <t>PACA</t>
  </si>
  <si>
    <t>PARCO</t>
  </si>
  <si>
    <t>SAN LORENZO</t>
  </si>
  <si>
    <t>SINCOS</t>
  </si>
  <si>
    <t>CARHUAMAYO</t>
  </si>
  <si>
    <t>ULCUMAYO</t>
  </si>
  <si>
    <t>SATIPO</t>
  </si>
  <si>
    <t>MAZAMARI</t>
  </si>
  <si>
    <t>PANGOA</t>
  </si>
  <si>
    <t>HUASAHUASI</t>
  </si>
  <si>
    <t>PALCAMAYO</t>
  </si>
  <si>
    <t>SAN PEDRO DE CAJAS</t>
  </si>
  <si>
    <t>TAPO</t>
  </si>
  <si>
    <t>HUAY-HUAY</t>
  </si>
  <si>
    <t>MOROCOCHA</t>
  </si>
  <si>
    <t>AHUAC</t>
  </si>
  <si>
    <t>CHONGOS BAJO</t>
  </si>
  <si>
    <t>HUAMANCACA CHICO</t>
  </si>
  <si>
    <t>TRES DE DICIEMBRE</t>
  </si>
  <si>
    <t>CHICAMA</t>
  </si>
  <si>
    <t>CHOCOPE</t>
  </si>
  <si>
    <t>MAGDALENA DE CAO</t>
  </si>
  <si>
    <t>RAZURI</t>
  </si>
  <si>
    <t>PACANGA</t>
  </si>
  <si>
    <t>JULCAN</t>
  </si>
  <si>
    <t>OTUZCO</t>
  </si>
  <si>
    <t>SINSICAP</t>
  </si>
  <si>
    <t>USQUIL</t>
  </si>
  <si>
    <t>SAN PEDRO DE LLOC</t>
  </si>
  <si>
    <t>JEQUETEPEQUE</t>
  </si>
  <si>
    <t>SAN JOSE</t>
  </si>
  <si>
    <t>PATAZ</t>
  </si>
  <si>
    <t>TAYABAMBA</t>
  </si>
  <si>
    <t>PARCOY</t>
  </si>
  <si>
    <t>CHUGAY</t>
  </si>
  <si>
    <t>SANTIAGO DE CHUCO</t>
  </si>
  <si>
    <t>CACHICADAN</t>
  </si>
  <si>
    <t>QUIRUVILCA</t>
  </si>
  <si>
    <t>GRAN CHIMU</t>
  </si>
  <si>
    <t>CASCAS</t>
  </si>
  <si>
    <t>GUADALUPITO</t>
  </si>
  <si>
    <t>CHONGOYAPE</t>
  </si>
  <si>
    <t>ETEN PUERTO</t>
  </si>
  <si>
    <t>LAGUNAS</t>
  </si>
  <si>
    <t>NUEVA ARICA</t>
  </si>
  <si>
    <t>OYOTUN</t>
  </si>
  <si>
    <t>PICSI</t>
  </si>
  <si>
    <t>REQUE</t>
  </si>
  <si>
    <t>SAÑA</t>
  </si>
  <si>
    <t>CAYALTI</t>
  </si>
  <si>
    <t>PUCALA</t>
  </si>
  <si>
    <t>PITIPO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</si>
  <si>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</si>
  <si>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</si>
  <si>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</si>
  <si>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</si>
  <si>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</si>
  <si>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</si>
  <si>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</si>
  <si>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</si>
  <si>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CAJATAMBO</t>
  </si>
  <si>
    <t>CANTA</t>
  </si>
  <si>
    <t>HUAMANTANGA</t>
  </si>
  <si>
    <t>LACHAQUI</t>
  </si>
  <si>
    <t>ASIA</t>
  </si>
  <si>
    <t>CERRO AZUL</t>
  </si>
  <si>
    <t>LUNAHUANA</t>
  </si>
  <si>
    <t>QUILMANA</t>
  </si>
  <si>
    <t>SAN ANTONIO</t>
  </si>
  <si>
    <t>SANTA CRUZ DE FLORES</t>
  </si>
  <si>
    <t>ATAVILLOS ALTO</t>
  </si>
  <si>
    <t>ATAVILLOS BAJO</t>
  </si>
  <si>
    <t>AUCALLAMA</t>
  </si>
  <si>
    <t>SANTA CRUZ DE ANDAMARCA</t>
  </si>
  <si>
    <t>SUMBILCA</t>
  </si>
  <si>
    <t>HUAROCHIRI</t>
  </si>
  <si>
    <t>MATUCANA</t>
  </si>
  <si>
    <t>CHICLA</t>
  </si>
  <si>
    <t>RICARDO PALMA</t>
  </si>
  <si>
    <t>SAN DAMIAN</t>
  </si>
  <si>
    <t>SAN LORENZO DE QUINTI</t>
  </si>
  <si>
    <t>SAN MATEO</t>
  </si>
  <si>
    <t>SANTA CRUZ DE COCACHACRA</t>
  </si>
  <si>
    <t>SANTA EULALIA</t>
  </si>
  <si>
    <t>CHECRAS</t>
  </si>
  <si>
    <t>PACCHO</t>
  </si>
  <si>
    <t>SAYAN</t>
  </si>
  <si>
    <t>VEGUETA</t>
  </si>
  <si>
    <t>OYON</t>
  </si>
  <si>
    <t>PACHANGARA</t>
  </si>
  <si>
    <t>COLONIA</t>
  </si>
  <si>
    <t>QUINCHES</t>
  </si>
  <si>
    <t>FERNANDO LORES</t>
  </si>
  <si>
    <t>INDIANA</t>
  </si>
  <si>
    <t>MAZAN</t>
  </si>
  <si>
    <t>NAUTA</t>
  </si>
  <si>
    <t>URARINAS</t>
  </si>
  <si>
    <t>MARISCAL RAMON CASTILLA</t>
  </si>
  <si>
    <t>RAMON CASTILLA</t>
  </si>
  <si>
    <t>PEBAS</t>
  </si>
  <si>
    <t>MAQUIA</t>
  </si>
  <si>
    <t>JENARO HERRERA</t>
  </si>
  <si>
    <t>CONTAMANA</t>
  </si>
  <si>
    <t>SARAYACU</t>
  </si>
  <si>
    <t>VARGAS GUERRA</t>
  </si>
  <si>
    <t>DATEM DEL MARAÑON</t>
  </si>
  <si>
    <t>PUTUMAYO</t>
  </si>
  <si>
    <t>INAMBARI</t>
  </si>
  <si>
    <t>LAS PIEDRAS</t>
  </si>
  <si>
    <t>LABERINTO</t>
  </si>
  <si>
    <t>MANU</t>
  </si>
  <si>
    <t>HUEPETUHE</t>
  </si>
  <si>
    <t>TAHUAMANU</t>
  </si>
  <si>
    <t>IBERIA</t>
  </si>
  <si>
    <t>CARUMAS</t>
  </si>
  <si>
    <t>CUCHUMBAYA</t>
  </si>
  <si>
    <t>SAN CRISTOBAL</t>
  </si>
  <si>
    <t>TORATA</t>
  </si>
  <si>
    <t>GENERAL SANCHEZ CERRO</t>
  </si>
  <si>
    <t>OMATE</t>
  </si>
  <si>
    <t>ICHUÑA</t>
  </si>
  <si>
    <t>PUQUINA</t>
  </si>
  <si>
    <t>UBINAS</t>
  </si>
  <si>
    <t>HUACHON</t>
  </si>
  <si>
    <t>HUARIACA</t>
  </si>
  <si>
    <t>HUAYLLAY</t>
  </si>
  <si>
    <t>NINACACA</t>
  </si>
  <si>
    <t>SAN FRANCISCO DE ASIS DE YARUSYACAN</t>
  </si>
  <si>
    <t>TICLACAYAN</t>
  </si>
  <si>
    <t>TINYAHUARCO</t>
  </si>
  <si>
    <t>VICCO</t>
  </si>
  <si>
    <t>DANIEL ALCIDES CARRION</t>
  </si>
  <si>
    <t>YANAHUANCA</t>
  </si>
  <si>
    <t>CHACAYAN</t>
  </si>
  <si>
    <t>PAUCAR</t>
  </si>
  <si>
    <t>SANTA ANA DE TUSI</t>
  </si>
  <si>
    <t>TAPUC</t>
  </si>
  <si>
    <t>OXAPAMPA</t>
  </si>
  <si>
    <t>PUERTO BERMUDEZ</t>
  </si>
  <si>
    <t>VILLA RICA</t>
  </si>
  <si>
    <t>EL TALLAN</t>
  </si>
  <si>
    <t>LAS LOMAS</t>
  </si>
  <si>
    <t>VEINTISÉIS DE OCTUBRE</t>
  </si>
  <si>
    <t>AYABACA</t>
  </si>
  <si>
    <t>FRIAS</t>
  </si>
  <si>
    <t>HUANCABAMBA</t>
  </si>
  <si>
    <t>CANCHAQUE</t>
  </si>
  <si>
    <t>HUARMACA</t>
  </si>
  <si>
    <t>BUENOS AIRES</t>
  </si>
  <si>
    <t>LA MATANZA</t>
  </si>
  <si>
    <t>SAN JUAN DE BIGOTE</t>
  </si>
  <si>
    <t>AMOTAPE</t>
  </si>
  <si>
    <t>COLAN</t>
  </si>
  <si>
    <t>LA HUACA</t>
  </si>
  <si>
    <t>TAMARINDO</t>
  </si>
  <si>
    <t>VICHAYAL</t>
  </si>
  <si>
    <t>MIGUEL CHECA</t>
  </si>
  <si>
    <t>EL ALTO</t>
  </si>
  <si>
    <t>LA BREA</t>
  </si>
  <si>
    <t>LOS ORGANOS</t>
  </si>
  <si>
    <t>MANCORA</t>
  </si>
  <si>
    <t>BELLAVISTA DE LA UNION</t>
  </si>
  <si>
    <t>BERNAL</t>
  </si>
  <si>
    <t>CRISTO NOS VALGA</t>
  </si>
  <si>
    <t>VICE</t>
  </si>
  <si>
    <t>RINCONADA LLICUAR</t>
  </si>
  <si>
    <t>ACORA</t>
  </si>
  <si>
    <t>COATA</t>
  </si>
  <si>
    <t>MAÑAZO</t>
  </si>
  <si>
    <t>PICHACANI</t>
  </si>
  <si>
    <t>AZANGARO</t>
  </si>
  <si>
    <t>ASILLO</t>
  </si>
  <si>
    <t>CHUPA</t>
  </si>
  <si>
    <t>JOSE DOMINGO CHOQUEHUANCA</t>
  </si>
  <si>
    <t>MUÑANI</t>
  </si>
  <si>
    <t>POTONI</t>
  </si>
  <si>
    <t>SAN ANTON</t>
  </si>
  <si>
    <t>CARABAYA</t>
  </si>
  <si>
    <t>MACUSANI</t>
  </si>
  <si>
    <t>AYAPATA</t>
  </si>
  <si>
    <t>COASA</t>
  </si>
  <si>
    <t>CRUCERO</t>
  </si>
  <si>
    <t>USICAYOS</t>
  </si>
  <si>
    <t>CHUCUITO</t>
  </si>
  <si>
    <t>JULI</t>
  </si>
  <si>
    <t>DESAGUADERO</t>
  </si>
  <si>
    <t>KELLUYO</t>
  </si>
  <si>
    <t>PISACOMA</t>
  </si>
  <si>
    <t>POMATA</t>
  </si>
  <si>
    <t>ZEPITA</t>
  </si>
  <si>
    <t>PILCUYO</t>
  </si>
  <si>
    <t>HUANCANE</t>
  </si>
  <si>
    <t>COJATA</t>
  </si>
  <si>
    <t>HUATASANI</t>
  </si>
  <si>
    <t>TARACO</t>
  </si>
  <si>
    <t>SANTA LUCIA</t>
  </si>
  <si>
    <t>ANTAUTA</t>
  </si>
  <si>
    <t>LLALLI</t>
  </si>
  <si>
    <t>MACARI</t>
  </si>
  <si>
    <t>NUÑOA</t>
  </si>
  <si>
    <t>MOHO</t>
  </si>
  <si>
    <t>HUAYRAPATA</t>
  </si>
  <si>
    <t>PUTINA</t>
  </si>
  <si>
    <t>QUILCAPUNCU</t>
  </si>
  <si>
    <t>CABANILLAS</t>
  </si>
  <si>
    <t>SANDIA</t>
  </si>
  <si>
    <t>CUYOCUYO</t>
  </si>
  <si>
    <t>LIMBANI</t>
  </si>
  <si>
    <t>SAN JUAN DEL ORO</t>
  </si>
  <si>
    <t>YANAHUAYA</t>
  </si>
  <si>
    <t>SAN PEDRO DE PUTINA PUNCO</t>
  </si>
  <si>
    <t>YUNGUYO</t>
  </si>
  <si>
    <t>CALZADA</t>
  </si>
  <si>
    <t>JEPELACIO</t>
  </si>
  <si>
    <t>SORITOR</t>
  </si>
  <si>
    <t>ALTO BIAVO</t>
  </si>
  <si>
    <t>EL DORADO</t>
  </si>
  <si>
    <t>SAN JOSE DE SISA</t>
  </si>
  <si>
    <t>HUALLAGA</t>
  </si>
  <si>
    <t>SAPOSOA</t>
  </si>
  <si>
    <t>LAMAS</t>
  </si>
  <si>
    <t>ALONSO DE ALVARADO</t>
  </si>
  <si>
    <t>CAYNARACHI</t>
  </si>
  <si>
    <t>TABALOSOS</t>
  </si>
  <si>
    <t>HUICUNGO</t>
  </si>
  <si>
    <t>PICOTA</t>
  </si>
  <si>
    <t>SAN HILARION</t>
  </si>
  <si>
    <t>SHAMBOYACU</t>
  </si>
  <si>
    <t>TINGO DE PONASA</t>
  </si>
  <si>
    <t>AWAJUN</t>
  </si>
  <si>
    <t>ELIAS SOPLIN VARGAS</t>
  </si>
  <si>
    <t>PARDO MIGUEL</t>
  </si>
  <si>
    <t>SAN FERNANDO</t>
  </si>
  <si>
    <t>YORONGOS</t>
  </si>
  <si>
    <t>YURACYACU</t>
  </si>
  <si>
    <t>CACATACHI</t>
  </si>
  <si>
    <t>CHAZUTA</t>
  </si>
  <si>
    <t>JUAN GUERRA</t>
  </si>
  <si>
    <t>SAUCE</t>
  </si>
  <si>
    <t>TOCACHE</t>
  </si>
  <si>
    <t>NUEVO PROGRESO</t>
  </si>
  <si>
    <t>POLVORA</t>
  </si>
  <si>
    <t>UCHIZA</t>
  </si>
  <si>
    <t>CANDARAVE</t>
  </si>
  <si>
    <t>CAMILACA</t>
  </si>
  <si>
    <t>JORGE BASADRE</t>
  </si>
  <si>
    <t>ILABAYA</t>
  </si>
  <si>
    <t>TARATA</t>
  </si>
  <si>
    <t>LA CRUZ</t>
  </si>
  <si>
    <t>PAMPAS DE HOSPITAL</t>
  </si>
  <si>
    <t>SAN JACINTO</t>
  </si>
  <si>
    <t>SAN JUAN DE LA VIRGEN</t>
  </si>
  <si>
    <t>CONTRALMIRANTE VILLAR</t>
  </si>
  <si>
    <t>ZORRITOS</t>
  </si>
  <si>
    <t>CANOAS DE PUNTA SAL</t>
  </si>
  <si>
    <t>ZARUMILLA</t>
  </si>
  <si>
    <t>AGUAS VERDES</t>
  </si>
  <si>
    <t>PAPAYAL</t>
  </si>
  <si>
    <t>CAMPOVERDE</t>
  </si>
  <si>
    <t>MASISEA</t>
  </si>
  <si>
    <t>ATALAYA</t>
  </si>
  <si>
    <t>RAYMONDI</t>
  </si>
  <si>
    <t>SEPAHUA</t>
  </si>
  <si>
    <t>PADRE ABAD</t>
  </si>
  <si>
    <t>IRAZOLA</t>
  </si>
  <si>
    <t>Solicitud de usuario y contraseña para el acceso al sistema de INFOBRAS.</t>
  </si>
  <si>
    <t>Registro de la “Ficha Datos Generales de la Obra”.</t>
  </si>
  <si>
    <t>Registro de la sección de “Datos de Obra” de la “Ficha Datos de Ejecución de la Obra”</t>
  </si>
  <si>
    <t>Actualización del registro y publicación de los “Avances de Obra” (Anexo N° 04 y N° 05)</t>
  </si>
  <si>
    <t>SI</t>
  </si>
  <si>
    <t>NO</t>
  </si>
  <si>
    <t>NO REGISTRA OBRAS</t>
  </si>
  <si>
    <t>50% OBRAS REGISTRADAS</t>
  </si>
  <si>
    <t>50% HASTA 69% ESTADO OBRA ACTUALIZADO</t>
  </si>
  <si>
    <t>40% - 49% ESTADO OBRA ACTUALIZADO</t>
  </si>
  <si>
    <t>30% - 39% ESTADO OBRA ACTUALIZADO</t>
  </si>
  <si>
    <t>MENOS 30% ESTADO OBRA ACTUALIZADO</t>
  </si>
  <si>
    <t>LLEVO CURSO VIRTUAL</t>
  </si>
  <si>
    <t>Caso1: Solicitud de usuario y contraseña para el acceso al sistema de INFOBRAS.
Caso 2: Solicitud de usuario y contraseña para el acceso al sistema de INFOBRAS</t>
  </si>
  <si>
    <r>
      <t xml:space="preserve"> Caso 1: P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= 0 o 20
Caso 2: P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= 0 o 40</t>
    </r>
  </si>
  <si>
    <t>Caso 1: Registro de la “Ficha Datos Generales de la Obra”
Caso 2 : Remisión de un oficio a la CGR</t>
  </si>
  <si>
    <t>Caso 1: Actualización del registro y publicación de los “Avances de Obra” (Anexo N° 04 y N° 05)
Caso 2: Participación de dos representantes de la entidad en la capacitación virtual del sistema INFOBRAS</t>
  </si>
  <si>
    <r>
      <t>Caso 1: P</t>
    </r>
    <r>
      <rPr>
        <b/>
        <vertAlign val="subscript"/>
        <sz val="8"/>
        <rFont val="Arial Narrow"/>
        <family val="2"/>
      </rPr>
      <t>4</t>
    </r>
    <r>
      <rPr>
        <b/>
        <sz val="8"/>
        <rFont val="Arial Narrow"/>
        <family val="2"/>
      </rPr>
      <t xml:space="preserve"> = 0 al 20 
Caso 2: P</t>
    </r>
    <r>
      <rPr>
        <b/>
        <vertAlign val="subscript"/>
        <sz val="8"/>
        <rFont val="Arial Narrow"/>
        <family val="2"/>
      </rPr>
      <t>4</t>
    </r>
    <r>
      <rPr>
        <b/>
        <sz val="8"/>
        <rFont val="Arial Narrow"/>
        <family val="2"/>
      </rPr>
      <t xml:space="preserve"> = 0 al 20</t>
    </r>
  </si>
  <si>
    <r>
      <t>Caso 1: P</t>
    </r>
    <r>
      <rPr>
        <b/>
        <vertAlign val="subscript"/>
        <sz val="8"/>
        <rFont val="Arial Narrow"/>
        <family val="2"/>
      </rPr>
      <t>2</t>
    </r>
    <r>
      <rPr>
        <b/>
        <sz val="8"/>
        <rFont val="Arial Narrow"/>
        <family val="2"/>
      </rPr>
      <t xml:space="preserve"> = 0 o 30 
Caso 2: P</t>
    </r>
    <r>
      <rPr>
        <b/>
        <vertAlign val="subscript"/>
        <sz val="8"/>
        <rFont val="Arial Narrow"/>
        <family val="2"/>
      </rPr>
      <t>2</t>
    </r>
    <r>
      <rPr>
        <b/>
        <sz val="8"/>
        <rFont val="Arial Narrow"/>
        <family val="2"/>
      </rPr>
      <t xml:space="preserve"> = 0 o 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</si>
</sst>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vertAlign val="subscript"/>
      <sz val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1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C1:U568"/>
  <sheetViews>
    <sheetView topLeftCell="A4" zoomScaleNormal="100" workbookViewId="0">
      <selection activeCell="C7" sqref="C7:P544"/>
    </sheetView>
  </sheetViews>
  <sheetFormatPr baseColWidth="10" defaultRowHeight="15" x14ac:dyDescent="0.25"/>
  <cols>
    <col min="1" max="1" width="2" style="8" customWidth="1"/>
    <col min="2" max="2" width="3.140625" style="8" customWidth="1"/>
    <col min="3" max="3" width="4.7109375" style="8" customWidth="1"/>
    <col min="4" max="4" width="9.5703125" style="8" customWidth="1"/>
    <col min="5" max="5" width="14.5703125" style="8" customWidth="1"/>
    <col min="6" max="6" width="16.28515625" style="8" customWidth="1"/>
    <col min="7" max="7" width="24" style="8" customWidth="1"/>
    <col min="8" max="8" width="18.28515625" style="8" customWidth="1"/>
    <col min="9" max="10" width="9.7109375" style="8" customWidth="1"/>
    <col min="11" max="11" width="10" style="8" customWidth="1"/>
    <col min="12" max="12" width="9.5703125" style="8" customWidth="1"/>
    <col min="13" max="13" width="10.140625" style="8" customWidth="1"/>
    <col min="14" max="14" width="17.85546875" style="8" customWidth="1"/>
    <col min="15" max="15" width="22" style="9" customWidth="1"/>
    <col min="16" max="16" width="57.28515625" style="9" customWidth="1"/>
    <col min="17" max="17" width="4.85546875" style="8" hidden="1" customWidth="1"/>
    <col min="18" max="21" width="11.42578125" style="8" hidden="1" customWidth="1"/>
    <col min="22" max="16384" width="11.42578125" style="8"/>
  </cols>
  <sheetData>
    <row r="1" spans="3:16" ht="15.75" x14ac:dyDescent="0.25"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3:16" ht="15.75" x14ac:dyDescent="0.25">
      <c r="C2" s="77" t="s">
        <v>12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3:16" ht="15.75" x14ac:dyDescent="0.25">
      <c r="C3" s="7"/>
      <c r="D3" s="7"/>
      <c r="E3" s="7"/>
      <c r="F3" s="7"/>
      <c r="G3" s="7"/>
      <c r="H3" s="7"/>
    </row>
    <row r="4" spans="3:16" x14ac:dyDescent="0.25">
      <c r="C4" s="78" t="s">
        <v>113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3:16" x14ac:dyDescent="0.25">
      <c r="C5" s="78" t="s">
        <v>114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3:16" ht="16.5" thickBot="1" x14ac:dyDescent="0.3">
      <c r="C6" s="77"/>
      <c r="D6" s="77"/>
      <c r="E6" s="77"/>
      <c r="F6" s="77"/>
      <c r="G6" s="77"/>
      <c r="H6" s="77"/>
    </row>
    <row r="7" spans="3:16" ht="19.5" customHeight="1" x14ac:dyDescent="0.25">
      <c r="C7" s="68" t="s">
        <v>2</v>
      </c>
      <c r="D7" s="62" t="s">
        <v>3</v>
      </c>
      <c r="E7" s="62" t="s">
        <v>4</v>
      </c>
      <c r="F7" s="62" t="s">
        <v>5</v>
      </c>
      <c r="G7" s="62" t="s">
        <v>6</v>
      </c>
      <c r="H7" s="75" t="s">
        <v>7</v>
      </c>
      <c r="I7" s="73" t="s">
        <v>13</v>
      </c>
      <c r="J7" s="73"/>
      <c r="K7" s="73"/>
      <c r="L7" s="73"/>
      <c r="M7" s="73"/>
      <c r="N7" s="71" t="s">
        <v>1</v>
      </c>
      <c r="O7" s="71"/>
      <c r="P7" s="59" t="s">
        <v>11</v>
      </c>
    </row>
    <row r="8" spans="3:16" ht="35.25" customHeight="1" x14ac:dyDescent="0.25">
      <c r="C8" s="69"/>
      <c r="D8" s="63"/>
      <c r="E8" s="63"/>
      <c r="F8" s="63"/>
      <c r="G8" s="63"/>
      <c r="H8" s="72"/>
      <c r="I8" s="72" t="s">
        <v>904</v>
      </c>
      <c r="J8" s="72" t="s">
        <v>905</v>
      </c>
      <c r="K8" s="72" t="s">
        <v>906</v>
      </c>
      <c r="L8" s="72" t="s">
        <v>8</v>
      </c>
      <c r="M8" s="65" t="s">
        <v>9</v>
      </c>
      <c r="N8" s="74" t="s">
        <v>907</v>
      </c>
      <c r="O8" s="74" t="s">
        <v>10</v>
      </c>
      <c r="P8" s="60"/>
    </row>
    <row r="9" spans="3:16" ht="91.5" customHeight="1" x14ac:dyDescent="0.25">
      <c r="C9" s="69"/>
      <c r="D9" s="63"/>
      <c r="E9" s="63"/>
      <c r="F9" s="63"/>
      <c r="G9" s="63"/>
      <c r="H9" s="72"/>
      <c r="I9" s="72"/>
      <c r="J9" s="72"/>
      <c r="K9" s="72"/>
      <c r="L9" s="72"/>
      <c r="M9" s="66"/>
      <c r="N9" s="74"/>
      <c r="O9" s="74"/>
      <c r="P9" s="60"/>
    </row>
    <row r="10" spans="3:16" ht="28.5" customHeight="1" thickBot="1" x14ac:dyDescent="0.3">
      <c r="C10" s="70"/>
      <c r="D10" s="64"/>
      <c r="E10" s="64"/>
      <c r="F10" s="64"/>
      <c r="G10" s="64"/>
      <c r="H10" s="76"/>
      <c r="I10" s="24" t="s">
        <v>108</v>
      </c>
      <c r="J10" s="24" t="s">
        <v>109</v>
      </c>
      <c r="K10" s="24" t="s">
        <v>110</v>
      </c>
      <c r="L10" s="25" t="s">
        <v>107</v>
      </c>
      <c r="M10" s="67"/>
      <c r="N10" s="26" t="s">
        <v>111</v>
      </c>
      <c r="O10" s="26" t="s">
        <v>112</v>
      </c>
      <c r="P10" s="61"/>
    </row>
    <row r="11" spans="3:16" hidden="1" x14ac:dyDescent="0.25">
      <c r="C11" s="17">
        <v>1</v>
      </c>
      <c r="D11" s="18" t="s">
        <v>115</v>
      </c>
      <c r="E11" s="19" t="s">
        <v>14</v>
      </c>
      <c r="F11" s="19" t="s">
        <v>15</v>
      </c>
      <c r="G11" s="19" t="s">
        <v>116</v>
      </c>
      <c r="H11" s="19" t="s">
        <v>117</v>
      </c>
      <c r="I11" s="20">
        <v>20</v>
      </c>
      <c r="J11" s="21">
        <v>30</v>
      </c>
      <c r="K11" s="21">
        <v>30</v>
      </c>
      <c r="L11" s="20">
        <f t="shared" ref="L11:L25" si="0">+I11+J11+K11</f>
        <v>80</v>
      </c>
      <c r="M11" s="22" t="s">
        <v>908</v>
      </c>
      <c r="N11" s="22">
        <v>20</v>
      </c>
      <c r="O11" s="23">
        <f>+N11+L11</f>
        <v>100</v>
      </c>
      <c r="P11" s="27"/>
    </row>
    <row r="12" spans="3:16" hidden="1" x14ac:dyDescent="0.25">
      <c r="C12" s="1">
        <f>+C11+1</f>
        <v>2</v>
      </c>
      <c r="D12" s="2" t="s">
        <v>118</v>
      </c>
      <c r="E12" s="10" t="s">
        <v>14</v>
      </c>
      <c r="F12" s="10" t="s">
        <v>15</v>
      </c>
      <c r="G12" s="10" t="s">
        <v>119</v>
      </c>
      <c r="H12" s="10" t="s">
        <v>117</v>
      </c>
      <c r="I12" s="11">
        <v>20</v>
      </c>
      <c r="J12" s="4">
        <v>0</v>
      </c>
      <c r="K12" s="4">
        <v>0</v>
      </c>
      <c r="L12" s="11">
        <f t="shared" si="0"/>
        <v>20</v>
      </c>
      <c r="M12" s="5" t="s">
        <v>909</v>
      </c>
      <c r="N12" s="5">
        <v>0</v>
      </c>
      <c r="O12" s="3">
        <f t="shared" ref="O12:O75" si="1">+N12+L12</f>
        <v>20</v>
      </c>
      <c r="P12" s="12" t="s">
        <v>910</v>
      </c>
    </row>
    <row r="13" spans="3:16" hidden="1" x14ac:dyDescent="0.25">
      <c r="C13" s="1">
        <f t="shared" ref="C13:C76" si="2">+C12+1</f>
        <v>3</v>
      </c>
      <c r="D13" s="2" t="s">
        <v>120</v>
      </c>
      <c r="E13" s="10" t="s">
        <v>14</v>
      </c>
      <c r="F13" s="10" t="s">
        <v>16</v>
      </c>
      <c r="G13" s="10" t="s">
        <v>121</v>
      </c>
      <c r="H13" s="10" t="s">
        <v>117</v>
      </c>
      <c r="I13" s="11">
        <v>20</v>
      </c>
      <c r="J13" s="5">
        <v>30</v>
      </c>
      <c r="K13" s="5">
        <v>30</v>
      </c>
      <c r="L13" s="11">
        <f t="shared" si="0"/>
        <v>80</v>
      </c>
      <c r="M13" s="5" t="s">
        <v>908</v>
      </c>
      <c r="N13" s="5">
        <v>0</v>
      </c>
      <c r="O13" s="3">
        <f t="shared" si="1"/>
        <v>80</v>
      </c>
      <c r="P13" s="12" t="s">
        <v>915</v>
      </c>
    </row>
    <row r="14" spans="3:16" hidden="1" x14ac:dyDescent="0.25">
      <c r="C14" s="1">
        <f t="shared" si="2"/>
        <v>4</v>
      </c>
      <c r="D14" s="2" t="s">
        <v>122</v>
      </c>
      <c r="E14" s="10" t="s">
        <v>14</v>
      </c>
      <c r="F14" s="10" t="s">
        <v>16</v>
      </c>
      <c r="G14" s="10" t="s">
        <v>123</v>
      </c>
      <c r="H14" s="10" t="s">
        <v>117</v>
      </c>
      <c r="I14" s="11">
        <v>20</v>
      </c>
      <c r="J14" s="5">
        <v>0</v>
      </c>
      <c r="K14" s="5">
        <v>0</v>
      </c>
      <c r="L14" s="11">
        <f t="shared" si="0"/>
        <v>20</v>
      </c>
      <c r="M14" s="5" t="s">
        <v>909</v>
      </c>
      <c r="N14" s="5">
        <v>0</v>
      </c>
      <c r="O14" s="3">
        <f t="shared" si="1"/>
        <v>20</v>
      </c>
      <c r="P14" s="12" t="s">
        <v>910</v>
      </c>
    </row>
    <row r="15" spans="3:16" hidden="1" x14ac:dyDescent="0.25">
      <c r="C15" s="1">
        <f t="shared" si="2"/>
        <v>5</v>
      </c>
      <c r="D15" s="2" t="s">
        <v>124</v>
      </c>
      <c r="E15" s="10" t="s">
        <v>14</v>
      </c>
      <c r="F15" s="10" t="s">
        <v>16</v>
      </c>
      <c r="G15" s="10" t="s">
        <v>125</v>
      </c>
      <c r="H15" s="10" t="s">
        <v>117</v>
      </c>
      <c r="I15" s="11">
        <v>20</v>
      </c>
      <c r="J15" s="5">
        <v>30</v>
      </c>
      <c r="K15" s="5">
        <v>30</v>
      </c>
      <c r="L15" s="11">
        <f t="shared" si="0"/>
        <v>80</v>
      </c>
      <c r="M15" s="5" t="s">
        <v>908</v>
      </c>
      <c r="N15" s="5">
        <v>20</v>
      </c>
      <c r="O15" s="3">
        <f t="shared" si="1"/>
        <v>100</v>
      </c>
      <c r="P15" s="28"/>
    </row>
    <row r="16" spans="3:16" hidden="1" x14ac:dyDescent="0.25">
      <c r="C16" s="1">
        <f t="shared" si="2"/>
        <v>6</v>
      </c>
      <c r="D16" s="2" t="s">
        <v>126</v>
      </c>
      <c r="E16" s="10" t="s">
        <v>14</v>
      </c>
      <c r="F16" s="10" t="s">
        <v>16</v>
      </c>
      <c r="G16" s="10" t="s">
        <v>127</v>
      </c>
      <c r="H16" s="10" t="s">
        <v>117</v>
      </c>
      <c r="I16" s="11">
        <v>20</v>
      </c>
      <c r="J16" s="5">
        <v>30</v>
      </c>
      <c r="K16" s="5">
        <v>30</v>
      </c>
      <c r="L16" s="11">
        <f t="shared" si="0"/>
        <v>80</v>
      </c>
      <c r="M16" s="5" t="s">
        <v>908</v>
      </c>
      <c r="N16" s="5">
        <v>20</v>
      </c>
      <c r="O16" s="3">
        <f t="shared" si="1"/>
        <v>100</v>
      </c>
      <c r="P16" s="12"/>
    </row>
    <row r="17" spans="3:16" hidden="1" x14ac:dyDescent="0.25">
      <c r="C17" s="1">
        <f t="shared" si="2"/>
        <v>7</v>
      </c>
      <c r="D17" s="2" t="s">
        <v>128</v>
      </c>
      <c r="E17" s="10" t="s">
        <v>14</v>
      </c>
      <c r="F17" s="10" t="s">
        <v>129</v>
      </c>
      <c r="G17" s="10" t="s">
        <v>130</v>
      </c>
      <c r="H17" s="10" t="s">
        <v>117</v>
      </c>
      <c r="I17" s="11">
        <v>20</v>
      </c>
      <c r="J17" s="5">
        <v>30</v>
      </c>
      <c r="K17" s="5">
        <v>30</v>
      </c>
      <c r="L17" s="11">
        <f t="shared" si="0"/>
        <v>80</v>
      </c>
      <c r="M17" s="5" t="s">
        <v>908</v>
      </c>
      <c r="N17" s="5">
        <v>5</v>
      </c>
      <c r="O17" s="3">
        <f t="shared" si="1"/>
        <v>85</v>
      </c>
      <c r="P17" s="12" t="s">
        <v>914</v>
      </c>
    </row>
    <row r="18" spans="3:16" hidden="1" x14ac:dyDescent="0.25">
      <c r="C18" s="1">
        <f t="shared" si="2"/>
        <v>8</v>
      </c>
      <c r="D18" s="2" t="s">
        <v>131</v>
      </c>
      <c r="E18" s="10" t="s">
        <v>14</v>
      </c>
      <c r="F18" s="10" t="s">
        <v>129</v>
      </c>
      <c r="G18" s="10" t="s">
        <v>132</v>
      </c>
      <c r="H18" s="10" t="s">
        <v>117</v>
      </c>
      <c r="I18" s="11">
        <v>20</v>
      </c>
      <c r="J18" s="5">
        <v>0</v>
      </c>
      <c r="K18" s="5">
        <v>0</v>
      </c>
      <c r="L18" s="11">
        <f t="shared" si="0"/>
        <v>20</v>
      </c>
      <c r="M18" s="5" t="s">
        <v>909</v>
      </c>
      <c r="N18" s="5">
        <v>0</v>
      </c>
      <c r="O18" s="3">
        <f t="shared" si="1"/>
        <v>20</v>
      </c>
      <c r="P18" s="12" t="s">
        <v>910</v>
      </c>
    </row>
    <row r="19" spans="3:16" hidden="1" x14ac:dyDescent="0.25">
      <c r="C19" s="1">
        <f t="shared" si="2"/>
        <v>9</v>
      </c>
      <c r="D19" s="2" t="s">
        <v>133</v>
      </c>
      <c r="E19" s="10" t="s">
        <v>14</v>
      </c>
      <c r="F19" s="10" t="s">
        <v>129</v>
      </c>
      <c r="G19" s="10" t="s">
        <v>134</v>
      </c>
      <c r="H19" s="10" t="s">
        <v>117</v>
      </c>
      <c r="I19" s="11">
        <v>20</v>
      </c>
      <c r="J19" s="5">
        <v>30</v>
      </c>
      <c r="K19" s="5">
        <v>30</v>
      </c>
      <c r="L19" s="11">
        <f t="shared" si="0"/>
        <v>80</v>
      </c>
      <c r="M19" s="5" t="s">
        <v>908</v>
      </c>
      <c r="N19" s="5">
        <v>0</v>
      </c>
      <c r="O19" s="3">
        <f t="shared" si="1"/>
        <v>80</v>
      </c>
      <c r="P19" s="12" t="s">
        <v>915</v>
      </c>
    </row>
    <row r="20" spans="3:16" hidden="1" x14ac:dyDescent="0.25">
      <c r="C20" s="1">
        <f t="shared" si="2"/>
        <v>10</v>
      </c>
      <c r="D20" s="2" t="s">
        <v>135</v>
      </c>
      <c r="E20" s="10" t="s">
        <v>14</v>
      </c>
      <c r="F20" s="10" t="s">
        <v>129</v>
      </c>
      <c r="G20" s="10" t="s">
        <v>136</v>
      </c>
      <c r="H20" s="10" t="s">
        <v>117</v>
      </c>
      <c r="I20" s="11">
        <v>20</v>
      </c>
      <c r="J20" s="5">
        <v>30</v>
      </c>
      <c r="K20" s="5">
        <v>30</v>
      </c>
      <c r="L20" s="11">
        <f t="shared" si="0"/>
        <v>80</v>
      </c>
      <c r="M20" s="5" t="s">
        <v>908</v>
      </c>
      <c r="N20" s="5">
        <v>15</v>
      </c>
      <c r="O20" s="3">
        <f t="shared" si="1"/>
        <v>95</v>
      </c>
      <c r="P20" s="12" t="s">
        <v>912</v>
      </c>
    </row>
    <row r="21" spans="3:16" hidden="1" x14ac:dyDescent="0.25">
      <c r="C21" s="1">
        <f t="shared" si="2"/>
        <v>11</v>
      </c>
      <c r="D21" s="2" t="s">
        <v>137</v>
      </c>
      <c r="E21" s="10" t="s">
        <v>14</v>
      </c>
      <c r="F21" s="10" t="s">
        <v>138</v>
      </c>
      <c r="G21" s="10" t="s">
        <v>139</v>
      </c>
      <c r="H21" s="10" t="s">
        <v>117</v>
      </c>
      <c r="I21" s="11">
        <v>20</v>
      </c>
      <c r="J21" s="5">
        <v>0</v>
      </c>
      <c r="K21" s="5">
        <v>0</v>
      </c>
      <c r="L21" s="11">
        <f t="shared" si="0"/>
        <v>20</v>
      </c>
      <c r="M21" s="5" t="s">
        <v>909</v>
      </c>
      <c r="N21" s="5">
        <v>0</v>
      </c>
      <c r="O21" s="3">
        <f t="shared" si="1"/>
        <v>20</v>
      </c>
      <c r="P21" s="12" t="s">
        <v>910</v>
      </c>
    </row>
    <row r="22" spans="3:16" hidden="1" x14ac:dyDescent="0.25">
      <c r="C22" s="1">
        <f t="shared" si="2"/>
        <v>12</v>
      </c>
      <c r="D22" s="2" t="s">
        <v>140</v>
      </c>
      <c r="E22" s="10" t="s">
        <v>14</v>
      </c>
      <c r="F22" s="10" t="s">
        <v>141</v>
      </c>
      <c r="G22" s="10" t="s">
        <v>142</v>
      </c>
      <c r="H22" s="10" t="s">
        <v>117</v>
      </c>
      <c r="I22" s="11">
        <v>20</v>
      </c>
      <c r="J22" s="5">
        <v>30</v>
      </c>
      <c r="K22" s="5">
        <v>30</v>
      </c>
      <c r="L22" s="11">
        <f t="shared" si="0"/>
        <v>80</v>
      </c>
      <c r="M22" s="5" t="s">
        <v>908</v>
      </c>
      <c r="N22" s="5">
        <v>15</v>
      </c>
      <c r="O22" s="3">
        <f t="shared" si="1"/>
        <v>95</v>
      </c>
      <c r="P22" s="12" t="s">
        <v>912</v>
      </c>
    </row>
    <row r="23" spans="3:16" hidden="1" x14ac:dyDescent="0.25">
      <c r="C23" s="1">
        <f t="shared" si="2"/>
        <v>13</v>
      </c>
      <c r="D23" s="2" t="s">
        <v>143</v>
      </c>
      <c r="E23" s="10" t="s">
        <v>14</v>
      </c>
      <c r="F23" s="10" t="s">
        <v>141</v>
      </c>
      <c r="G23" s="10" t="s">
        <v>144</v>
      </c>
      <c r="H23" s="10" t="s">
        <v>117</v>
      </c>
      <c r="I23" s="11">
        <v>20</v>
      </c>
      <c r="J23" s="5">
        <v>30</v>
      </c>
      <c r="K23" s="5">
        <v>30</v>
      </c>
      <c r="L23" s="11">
        <f t="shared" si="0"/>
        <v>80</v>
      </c>
      <c r="M23" s="5" t="s">
        <v>908</v>
      </c>
      <c r="N23" s="5">
        <v>0</v>
      </c>
      <c r="O23" s="3">
        <f t="shared" si="1"/>
        <v>80</v>
      </c>
      <c r="P23" s="12" t="s">
        <v>915</v>
      </c>
    </row>
    <row r="24" spans="3:16" hidden="1" x14ac:dyDescent="0.25">
      <c r="C24" s="1">
        <f t="shared" si="2"/>
        <v>14</v>
      </c>
      <c r="D24" s="2" t="s">
        <v>145</v>
      </c>
      <c r="E24" s="10" t="s">
        <v>14</v>
      </c>
      <c r="F24" s="10" t="s">
        <v>141</v>
      </c>
      <c r="G24" s="10" t="s">
        <v>141</v>
      </c>
      <c r="H24" s="10" t="s">
        <v>117</v>
      </c>
      <c r="I24" s="11">
        <v>20</v>
      </c>
      <c r="J24" s="11">
        <v>30</v>
      </c>
      <c r="K24" s="11">
        <v>30</v>
      </c>
      <c r="L24" s="11">
        <f t="shared" si="0"/>
        <v>80</v>
      </c>
      <c r="M24" s="5" t="s">
        <v>908</v>
      </c>
      <c r="N24" s="11">
        <v>20</v>
      </c>
      <c r="O24" s="3">
        <f t="shared" si="1"/>
        <v>100</v>
      </c>
      <c r="P24" s="12"/>
    </row>
    <row r="25" spans="3:16" ht="25.5" hidden="1" x14ac:dyDescent="0.25">
      <c r="C25" s="1">
        <f t="shared" si="2"/>
        <v>15</v>
      </c>
      <c r="D25" s="2" t="s">
        <v>146</v>
      </c>
      <c r="E25" s="10" t="s">
        <v>14</v>
      </c>
      <c r="F25" s="10" t="s">
        <v>147</v>
      </c>
      <c r="G25" s="10" t="s">
        <v>148</v>
      </c>
      <c r="H25" s="10" t="s">
        <v>117</v>
      </c>
      <c r="I25" s="11">
        <v>20</v>
      </c>
      <c r="J25" s="11">
        <v>30</v>
      </c>
      <c r="K25" s="11">
        <v>30</v>
      </c>
      <c r="L25" s="11">
        <f t="shared" si="0"/>
        <v>80</v>
      </c>
      <c r="M25" s="11" t="s">
        <v>908</v>
      </c>
      <c r="N25" s="11">
        <v>10</v>
      </c>
      <c r="O25" s="3">
        <f t="shared" si="1"/>
        <v>90</v>
      </c>
      <c r="P25" s="12" t="s">
        <v>913</v>
      </c>
    </row>
    <row r="26" spans="3:16" hidden="1" x14ac:dyDescent="0.25">
      <c r="C26" s="1">
        <f t="shared" si="2"/>
        <v>16</v>
      </c>
      <c r="D26" s="2" t="s">
        <v>149</v>
      </c>
      <c r="E26" s="10" t="s">
        <v>14</v>
      </c>
      <c r="F26" s="10" t="s">
        <v>17</v>
      </c>
      <c r="G26" s="10" t="s">
        <v>150</v>
      </c>
      <c r="H26" s="10" t="s">
        <v>117</v>
      </c>
      <c r="I26" s="11">
        <v>20</v>
      </c>
      <c r="J26" s="11">
        <v>0</v>
      </c>
      <c r="K26" s="11">
        <v>0</v>
      </c>
      <c r="L26" s="11">
        <f>+I26+J26+K26</f>
        <v>20</v>
      </c>
      <c r="M26" s="11" t="s">
        <v>909</v>
      </c>
      <c r="N26" s="11">
        <v>0</v>
      </c>
      <c r="O26" s="3">
        <f t="shared" si="1"/>
        <v>20</v>
      </c>
      <c r="P26" s="12" t="s">
        <v>910</v>
      </c>
    </row>
    <row r="27" spans="3:16" hidden="1" x14ac:dyDescent="0.25">
      <c r="C27" s="1">
        <f t="shared" si="2"/>
        <v>17</v>
      </c>
      <c r="D27" s="2" t="s">
        <v>151</v>
      </c>
      <c r="E27" s="10" t="s">
        <v>14</v>
      </c>
      <c r="F27" s="10" t="s">
        <v>17</v>
      </c>
      <c r="G27" s="10" t="s">
        <v>152</v>
      </c>
      <c r="H27" s="10" t="s">
        <v>117</v>
      </c>
      <c r="I27" s="11">
        <v>20</v>
      </c>
      <c r="J27" s="11">
        <v>30</v>
      </c>
      <c r="K27" s="11">
        <v>30</v>
      </c>
      <c r="L27" s="11">
        <f t="shared" ref="L27:L90" si="3">+I27+J27+K27</f>
        <v>80</v>
      </c>
      <c r="M27" s="11" t="s">
        <v>908</v>
      </c>
      <c r="N27" s="11">
        <v>20</v>
      </c>
      <c r="O27" s="3">
        <f t="shared" si="1"/>
        <v>100</v>
      </c>
      <c r="P27" s="12"/>
    </row>
    <row r="28" spans="3:16" hidden="1" x14ac:dyDescent="0.25">
      <c r="C28" s="1">
        <f t="shared" si="2"/>
        <v>18</v>
      </c>
      <c r="D28" s="2" t="s">
        <v>153</v>
      </c>
      <c r="E28" s="10" t="s">
        <v>14</v>
      </c>
      <c r="F28" s="10" t="s">
        <v>17</v>
      </c>
      <c r="G28" s="10" t="s">
        <v>154</v>
      </c>
      <c r="H28" s="10" t="s">
        <v>117</v>
      </c>
      <c r="I28" s="11">
        <v>20</v>
      </c>
      <c r="J28" s="11">
        <v>30</v>
      </c>
      <c r="K28" s="11">
        <v>30</v>
      </c>
      <c r="L28" s="11">
        <f t="shared" si="3"/>
        <v>80</v>
      </c>
      <c r="M28" s="11" t="s">
        <v>908</v>
      </c>
      <c r="N28" s="11">
        <v>20</v>
      </c>
      <c r="O28" s="3">
        <f t="shared" si="1"/>
        <v>100</v>
      </c>
      <c r="P28" s="12"/>
    </row>
    <row r="29" spans="3:16" hidden="1" x14ac:dyDescent="0.25">
      <c r="C29" s="1">
        <f t="shared" si="2"/>
        <v>19</v>
      </c>
      <c r="D29" s="2" t="s">
        <v>155</v>
      </c>
      <c r="E29" s="10" t="s">
        <v>18</v>
      </c>
      <c r="F29" s="10" t="s">
        <v>19</v>
      </c>
      <c r="G29" s="10" t="s">
        <v>156</v>
      </c>
      <c r="H29" s="10" t="s">
        <v>117</v>
      </c>
      <c r="I29" s="11">
        <v>20</v>
      </c>
      <c r="J29" s="11">
        <v>0</v>
      </c>
      <c r="K29" s="11">
        <v>0</v>
      </c>
      <c r="L29" s="11">
        <f t="shared" si="3"/>
        <v>20</v>
      </c>
      <c r="M29" s="11" t="s">
        <v>909</v>
      </c>
      <c r="N29" s="11">
        <v>0</v>
      </c>
      <c r="O29" s="3">
        <f t="shared" si="1"/>
        <v>20</v>
      </c>
      <c r="P29" s="12" t="s">
        <v>910</v>
      </c>
    </row>
    <row r="30" spans="3:16" hidden="1" x14ac:dyDescent="0.25">
      <c r="C30" s="1">
        <f t="shared" si="2"/>
        <v>20</v>
      </c>
      <c r="D30" s="2" t="s">
        <v>157</v>
      </c>
      <c r="E30" s="10" t="s">
        <v>18</v>
      </c>
      <c r="F30" s="10" t="s">
        <v>19</v>
      </c>
      <c r="G30" s="10" t="s">
        <v>158</v>
      </c>
      <c r="H30" s="10" t="s">
        <v>117</v>
      </c>
      <c r="I30" s="11">
        <v>20</v>
      </c>
      <c r="J30" s="11">
        <v>30</v>
      </c>
      <c r="K30" s="11">
        <v>30</v>
      </c>
      <c r="L30" s="11">
        <f t="shared" si="3"/>
        <v>80</v>
      </c>
      <c r="M30" s="11" t="s">
        <v>908</v>
      </c>
      <c r="N30" s="11">
        <v>20</v>
      </c>
      <c r="O30" s="3">
        <f t="shared" si="1"/>
        <v>100</v>
      </c>
      <c r="P30" s="12"/>
    </row>
    <row r="31" spans="3:16" hidden="1" x14ac:dyDescent="0.25">
      <c r="C31" s="1">
        <f t="shared" si="2"/>
        <v>21</v>
      </c>
      <c r="D31" s="2" t="s">
        <v>159</v>
      </c>
      <c r="E31" s="10" t="s">
        <v>18</v>
      </c>
      <c r="F31" s="10" t="s">
        <v>19</v>
      </c>
      <c r="G31" s="10" t="s">
        <v>160</v>
      </c>
      <c r="H31" s="10" t="s">
        <v>117</v>
      </c>
      <c r="I31" s="11">
        <v>20</v>
      </c>
      <c r="J31" s="11">
        <v>30</v>
      </c>
      <c r="K31" s="11">
        <v>30</v>
      </c>
      <c r="L31" s="11">
        <f t="shared" si="3"/>
        <v>80</v>
      </c>
      <c r="M31" s="11" t="s">
        <v>908</v>
      </c>
      <c r="N31" s="11">
        <v>20</v>
      </c>
      <c r="O31" s="3">
        <f t="shared" si="1"/>
        <v>100</v>
      </c>
      <c r="P31" s="12"/>
    </row>
    <row r="32" spans="3:16" hidden="1" x14ac:dyDescent="0.25">
      <c r="C32" s="1">
        <f t="shared" si="2"/>
        <v>22</v>
      </c>
      <c r="D32" s="2" t="s">
        <v>161</v>
      </c>
      <c r="E32" s="10" t="s">
        <v>18</v>
      </c>
      <c r="F32" s="10" t="s">
        <v>162</v>
      </c>
      <c r="G32" s="10" t="s">
        <v>162</v>
      </c>
      <c r="H32" s="10" t="s">
        <v>117</v>
      </c>
      <c r="I32" s="11">
        <v>20</v>
      </c>
      <c r="J32" s="11">
        <v>30</v>
      </c>
      <c r="K32" s="11">
        <v>30</v>
      </c>
      <c r="L32" s="11">
        <f t="shared" si="3"/>
        <v>80</v>
      </c>
      <c r="M32" s="11" t="s">
        <v>908</v>
      </c>
      <c r="N32" s="11">
        <v>20</v>
      </c>
      <c r="O32" s="3">
        <f t="shared" si="1"/>
        <v>100</v>
      </c>
      <c r="P32" s="12"/>
    </row>
    <row r="33" spans="3:16" x14ac:dyDescent="0.25">
      <c r="C33" s="35">
        <f t="shared" si="2"/>
        <v>23</v>
      </c>
      <c r="D33" s="36" t="s">
        <v>163</v>
      </c>
      <c r="E33" s="37" t="s">
        <v>18</v>
      </c>
      <c r="F33" s="37" t="s">
        <v>164</v>
      </c>
      <c r="G33" s="37" t="s">
        <v>165</v>
      </c>
      <c r="H33" s="37" t="s">
        <v>117</v>
      </c>
      <c r="I33" s="38">
        <v>0</v>
      </c>
      <c r="J33" s="38">
        <v>0</v>
      </c>
      <c r="K33" s="38">
        <v>0</v>
      </c>
      <c r="L33" s="38">
        <v>80</v>
      </c>
      <c r="M33" s="38" t="s">
        <v>908</v>
      </c>
      <c r="N33" s="38">
        <v>10</v>
      </c>
      <c r="O33" s="39">
        <f t="shared" si="1"/>
        <v>90</v>
      </c>
      <c r="P33" s="40" t="s">
        <v>916</v>
      </c>
    </row>
    <row r="34" spans="3:16" hidden="1" x14ac:dyDescent="0.25">
      <c r="C34" s="1">
        <f t="shared" si="2"/>
        <v>24</v>
      </c>
      <c r="D34" s="2" t="s">
        <v>166</v>
      </c>
      <c r="E34" s="10" t="s">
        <v>18</v>
      </c>
      <c r="F34" s="10" t="s">
        <v>167</v>
      </c>
      <c r="G34" s="10" t="s">
        <v>168</v>
      </c>
      <c r="H34" s="10" t="s">
        <v>117</v>
      </c>
      <c r="I34" s="11">
        <v>20</v>
      </c>
      <c r="J34" s="11">
        <v>30</v>
      </c>
      <c r="K34" s="11">
        <v>30</v>
      </c>
      <c r="L34" s="11">
        <f t="shared" si="3"/>
        <v>80</v>
      </c>
      <c r="M34" s="11" t="s">
        <v>908</v>
      </c>
      <c r="N34" s="11">
        <v>20</v>
      </c>
      <c r="O34" s="3">
        <f t="shared" si="1"/>
        <v>100</v>
      </c>
      <c r="P34" s="12"/>
    </row>
    <row r="35" spans="3:16" hidden="1" x14ac:dyDescent="0.25">
      <c r="C35" s="1">
        <f t="shared" si="2"/>
        <v>25</v>
      </c>
      <c r="D35" s="2" t="s">
        <v>169</v>
      </c>
      <c r="E35" s="10" t="s">
        <v>18</v>
      </c>
      <c r="F35" s="10" t="s">
        <v>167</v>
      </c>
      <c r="G35" s="10" t="s">
        <v>170</v>
      </c>
      <c r="H35" s="10" t="s">
        <v>117</v>
      </c>
      <c r="I35" s="11">
        <v>20</v>
      </c>
      <c r="J35" s="11">
        <v>30</v>
      </c>
      <c r="K35" s="11">
        <v>30</v>
      </c>
      <c r="L35" s="11">
        <f t="shared" si="3"/>
        <v>80</v>
      </c>
      <c r="M35" s="11" t="s">
        <v>908</v>
      </c>
      <c r="N35" s="11">
        <v>20</v>
      </c>
      <c r="O35" s="3">
        <f t="shared" si="1"/>
        <v>100</v>
      </c>
      <c r="P35" s="12"/>
    </row>
    <row r="36" spans="3:16" hidden="1" x14ac:dyDescent="0.25">
      <c r="C36" s="1">
        <f t="shared" si="2"/>
        <v>26</v>
      </c>
      <c r="D36" s="2" t="s">
        <v>171</v>
      </c>
      <c r="E36" s="10" t="s">
        <v>18</v>
      </c>
      <c r="F36" s="10" t="s">
        <v>167</v>
      </c>
      <c r="G36" s="10" t="s">
        <v>172</v>
      </c>
      <c r="H36" s="10" t="s">
        <v>117</v>
      </c>
      <c r="I36" s="11">
        <v>20</v>
      </c>
      <c r="J36" s="11">
        <v>0</v>
      </c>
      <c r="K36" s="11">
        <v>0</v>
      </c>
      <c r="L36" s="11">
        <f t="shared" si="3"/>
        <v>20</v>
      </c>
      <c r="M36" s="11" t="s">
        <v>909</v>
      </c>
      <c r="N36" s="11">
        <v>0</v>
      </c>
      <c r="O36" s="3">
        <f t="shared" si="1"/>
        <v>20</v>
      </c>
      <c r="P36" s="12" t="s">
        <v>910</v>
      </c>
    </row>
    <row r="37" spans="3:16" hidden="1" x14ac:dyDescent="0.25">
      <c r="C37" s="1">
        <f t="shared" si="2"/>
        <v>27</v>
      </c>
      <c r="D37" s="2" t="s">
        <v>173</v>
      </c>
      <c r="E37" s="10" t="s">
        <v>18</v>
      </c>
      <c r="F37" s="10" t="s">
        <v>174</v>
      </c>
      <c r="G37" s="10" t="s">
        <v>174</v>
      </c>
      <c r="H37" s="10" t="s">
        <v>117</v>
      </c>
      <c r="I37" s="11">
        <v>20</v>
      </c>
      <c r="J37" s="11">
        <v>30</v>
      </c>
      <c r="K37" s="11">
        <v>30</v>
      </c>
      <c r="L37" s="11">
        <f t="shared" si="3"/>
        <v>80</v>
      </c>
      <c r="M37" s="11" t="s">
        <v>908</v>
      </c>
      <c r="N37" s="11">
        <v>20</v>
      </c>
      <c r="O37" s="3">
        <f t="shared" si="1"/>
        <v>100</v>
      </c>
      <c r="P37" s="12"/>
    </row>
    <row r="38" spans="3:16" ht="25.5" hidden="1" x14ac:dyDescent="0.25">
      <c r="C38" s="1">
        <f t="shared" si="2"/>
        <v>28</v>
      </c>
      <c r="D38" s="2" t="s">
        <v>175</v>
      </c>
      <c r="E38" s="10" t="s">
        <v>18</v>
      </c>
      <c r="F38" s="10" t="s">
        <v>176</v>
      </c>
      <c r="G38" s="10" t="s">
        <v>148</v>
      </c>
      <c r="H38" s="10" t="s">
        <v>117</v>
      </c>
      <c r="I38" s="11">
        <v>20</v>
      </c>
      <c r="J38" s="11">
        <v>30</v>
      </c>
      <c r="K38" s="11">
        <v>30</v>
      </c>
      <c r="L38" s="11">
        <f t="shared" si="3"/>
        <v>80</v>
      </c>
      <c r="M38" s="11" t="s">
        <v>908</v>
      </c>
      <c r="N38" s="11">
        <v>20</v>
      </c>
      <c r="O38" s="3">
        <f t="shared" si="1"/>
        <v>100</v>
      </c>
      <c r="P38" s="12"/>
    </row>
    <row r="39" spans="3:16" ht="15.75" hidden="1" customHeight="1" x14ac:dyDescent="0.25">
      <c r="C39" s="1">
        <f t="shared" si="2"/>
        <v>29</v>
      </c>
      <c r="D39" s="2" t="s">
        <v>177</v>
      </c>
      <c r="E39" s="10" t="s">
        <v>18</v>
      </c>
      <c r="F39" s="10" t="s">
        <v>21</v>
      </c>
      <c r="G39" s="10" t="s">
        <v>178</v>
      </c>
      <c r="H39" s="10" t="s">
        <v>117</v>
      </c>
      <c r="I39" s="11">
        <v>20</v>
      </c>
      <c r="J39" s="11">
        <v>30</v>
      </c>
      <c r="K39" s="11">
        <v>30</v>
      </c>
      <c r="L39" s="11">
        <f t="shared" si="3"/>
        <v>80</v>
      </c>
      <c r="M39" s="11" t="s">
        <v>908</v>
      </c>
      <c r="N39" s="11">
        <v>0</v>
      </c>
      <c r="O39" s="3">
        <f t="shared" si="1"/>
        <v>80</v>
      </c>
      <c r="P39" s="12" t="s">
        <v>915</v>
      </c>
    </row>
    <row r="40" spans="3:16" hidden="1" x14ac:dyDescent="0.25">
      <c r="C40" s="1">
        <f t="shared" si="2"/>
        <v>30</v>
      </c>
      <c r="D40" s="2" t="s">
        <v>179</v>
      </c>
      <c r="E40" s="10" t="s">
        <v>18</v>
      </c>
      <c r="F40" s="10" t="s">
        <v>21</v>
      </c>
      <c r="G40" s="10" t="s">
        <v>180</v>
      </c>
      <c r="H40" s="10" t="s">
        <v>117</v>
      </c>
      <c r="I40" s="11">
        <v>20</v>
      </c>
      <c r="J40" s="11">
        <v>0</v>
      </c>
      <c r="K40" s="11">
        <v>0</v>
      </c>
      <c r="L40" s="11">
        <f t="shared" si="3"/>
        <v>20</v>
      </c>
      <c r="M40" s="11" t="s">
        <v>909</v>
      </c>
      <c r="N40" s="11">
        <v>0</v>
      </c>
      <c r="O40" s="3">
        <f t="shared" si="1"/>
        <v>20</v>
      </c>
      <c r="P40" s="12" t="s">
        <v>910</v>
      </c>
    </row>
    <row r="41" spans="3:16" hidden="1" x14ac:dyDescent="0.25">
      <c r="C41" s="1">
        <f t="shared" si="2"/>
        <v>31</v>
      </c>
      <c r="D41" s="2" t="s">
        <v>181</v>
      </c>
      <c r="E41" s="10" t="s">
        <v>18</v>
      </c>
      <c r="F41" s="10" t="s">
        <v>21</v>
      </c>
      <c r="G41" s="10" t="s">
        <v>182</v>
      </c>
      <c r="H41" s="10" t="s">
        <v>117</v>
      </c>
      <c r="I41" s="11">
        <v>20</v>
      </c>
      <c r="J41" s="11">
        <v>0</v>
      </c>
      <c r="K41" s="11">
        <v>0</v>
      </c>
      <c r="L41" s="11">
        <f t="shared" si="3"/>
        <v>20</v>
      </c>
      <c r="M41" s="11" t="s">
        <v>909</v>
      </c>
      <c r="N41" s="11">
        <v>0</v>
      </c>
      <c r="O41" s="3">
        <f t="shared" si="1"/>
        <v>20</v>
      </c>
      <c r="P41" s="12" t="s">
        <v>910</v>
      </c>
    </row>
    <row r="42" spans="3:16" hidden="1" x14ac:dyDescent="0.25">
      <c r="C42" s="1">
        <f t="shared" si="2"/>
        <v>32</v>
      </c>
      <c r="D42" s="2" t="s">
        <v>183</v>
      </c>
      <c r="E42" s="10" t="s">
        <v>18</v>
      </c>
      <c r="F42" s="10" t="s">
        <v>184</v>
      </c>
      <c r="G42" s="10" t="s">
        <v>184</v>
      </c>
      <c r="H42" s="10" t="s">
        <v>117</v>
      </c>
      <c r="I42" s="11">
        <v>20</v>
      </c>
      <c r="J42" s="11">
        <v>0</v>
      </c>
      <c r="K42" s="11">
        <v>0</v>
      </c>
      <c r="L42" s="11">
        <f t="shared" si="3"/>
        <v>20</v>
      </c>
      <c r="M42" s="11" t="s">
        <v>909</v>
      </c>
      <c r="N42" s="11">
        <v>0</v>
      </c>
      <c r="O42" s="3">
        <f t="shared" si="1"/>
        <v>20</v>
      </c>
      <c r="P42" s="12" t="s">
        <v>910</v>
      </c>
    </row>
    <row r="43" spans="3:16" hidden="1" x14ac:dyDescent="0.25">
      <c r="C43" s="1">
        <f t="shared" si="2"/>
        <v>33</v>
      </c>
      <c r="D43" s="2" t="s">
        <v>185</v>
      </c>
      <c r="E43" s="10" t="s">
        <v>18</v>
      </c>
      <c r="F43" s="10" t="s">
        <v>186</v>
      </c>
      <c r="G43" s="10" t="s">
        <v>186</v>
      </c>
      <c r="H43" s="10" t="s">
        <v>117</v>
      </c>
      <c r="I43" s="11">
        <v>20</v>
      </c>
      <c r="J43" s="11">
        <v>30</v>
      </c>
      <c r="K43" s="11">
        <v>30</v>
      </c>
      <c r="L43" s="11">
        <f t="shared" si="3"/>
        <v>80</v>
      </c>
      <c r="M43" s="11" t="s">
        <v>908</v>
      </c>
      <c r="N43" s="11">
        <v>20</v>
      </c>
      <c r="O43" s="3">
        <f t="shared" si="1"/>
        <v>100</v>
      </c>
      <c r="P43" s="12"/>
    </row>
    <row r="44" spans="3:16" hidden="1" x14ac:dyDescent="0.25">
      <c r="C44" s="1">
        <f t="shared" si="2"/>
        <v>34</v>
      </c>
      <c r="D44" s="2" t="s">
        <v>187</v>
      </c>
      <c r="E44" s="10" t="s">
        <v>18</v>
      </c>
      <c r="F44" s="10" t="s">
        <v>186</v>
      </c>
      <c r="G44" s="10" t="s">
        <v>188</v>
      </c>
      <c r="H44" s="10" t="s">
        <v>117</v>
      </c>
      <c r="I44" s="11">
        <v>20</v>
      </c>
      <c r="J44" s="11">
        <v>0</v>
      </c>
      <c r="K44" s="11">
        <v>0</v>
      </c>
      <c r="L44" s="11">
        <f t="shared" si="3"/>
        <v>20</v>
      </c>
      <c r="M44" s="11" t="s">
        <v>909</v>
      </c>
      <c r="N44" s="11">
        <v>0</v>
      </c>
      <c r="O44" s="3">
        <f t="shared" si="1"/>
        <v>20</v>
      </c>
      <c r="P44" s="12" t="s">
        <v>910</v>
      </c>
    </row>
    <row r="45" spans="3:16" hidden="1" x14ac:dyDescent="0.25">
      <c r="C45" s="1">
        <f t="shared" si="2"/>
        <v>35</v>
      </c>
      <c r="D45" s="2" t="s">
        <v>189</v>
      </c>
      <c r="E45" s="10" t="s">
        <v>18</v>
      </c>
      <c r="F45" s="10" t="s">
        <v>186</v>
      </c>
      <c r="G45" s="10" t="s">
        <v>190</v>
      </c>
      <c r="H45" s="10" t="s">
        <v>117</v>
      </c>
      <c r="I45" s="11">
        <v>20</v>
      </c>
      <c r="J45" s="11">
        <v>0</v>
      </c>
      <c r="K45" s="11">
        <v>0</v>
      </c>
      <c r="L45" s="11">
        <f t="shared" si="3"/>
        <v>20</v>
      </c>
      <c r="M45" s="11" t="s">
        <v>909</v>
      </c>
      <c r="N45" s="11">
        <v>0</v>
      </c>
      <c r="O45" s="3">
        <f t="shared" si="1"/>
        <v>20</v>
      </c>
      <c r="P45" s="12" t="s">
        <v>910</v>
      </c>
    </row>
    <row r="46" spans="3:16" hidden="1" x14ac:dyDescent="0.25">
      <c r="C46" s="1">
        <f t="shared" si="2"/>
        <v>36</v>
      </c>
      <c r="D46" s="2" t="s">
        <v>191</v>
      </c>
      <c r="E46" s="10" t="s">
        <v>18</v>
      </c>
      <c r="F46" s="10" t="s">
        <v>186</v>
      </c>
      <c r="G46" s="10" t="s">
        <v>192</v>
      </c>
      <c r="H46" s="10" t="s">
        <v>117</v>
      </c>
      <c r="I46" s="11">
        <v>20</v>
      </c>
      <c r="J46" s="11">
        <v>0</v>
      </c>
      <c r="K46" s="11">
        <v>0</v>
      </c>
      <c r="L46" s="11">
        <f t="shared" si="3"/>
        <v>20</v>
      </c>
      <c r="M46" s="11" t="s">
        <v>909</v>
      </c>
      <c r="N46" s="11">
        <v>0</v>
      </c>
      <c r="O46" s="3">
        <f t="shared" si="1"/>
        <v>20</v>
      </c>
      <c r="P46" s="12" t="s">
        <v>910</v>
      </c>
    </row>
    <row r="47" spans="3:16" hidden="1" x14ac:dyDescent="0.25">
      <c r="C47" s="1">
        <f t="shared" si="2"/>
        <v>37</v>
      </c>
      <c r="D47" s="2" t="s">
        <v>193</v>
      </c>
      <c r="E47" s="10" t="s">
        <v>18</v>
      </c>
      <c r="F47" s="10" t="s">
        <v>22</v>
      </c>
      <c r="G47" s="10" t="s">
        <v>194</v>
      </c>
      <c r="H47" s="10" t="s">
        <v>117</v>
      </c>
      <c r="I47" s="11">
        <v>20</v>
      </c>
      <c r="J47" s="11">
        <v>30</v>
      </c>
      <c r="K47" s="11">
        <v>30</v>
      </c>
      <c r="L47" s="11">
        <f t="shared" si="3"/>
        <v>80</v>
      </c>
      <c r="M47" s="11" t="s">
        <v>908</v>
      </c>
      <c r="N47" s="11">
        <v>20</v>
      </c>
      <c r="O47" s="3">
        <f t="shared" si="1"/>
        <v>100</v>
      </c>
      <c r="P47" s="12"/>
    </row>
    <row r="48" spans="3:16" hidden="1" x14ac:dyDescent="0.25">
      <c r="C48" s="1">
        <f t="shared" si="2"/>
        <v>38</v>
      </c>
      <c r="D48" s="2" t="s">
        <v>195</v>
      </c>
      <c r="E48" s="10" t="s">
        <v>18</v>
      </c>
      <c r="F48" s="10" t="s">
        <v>196</v>
      </c>
      <c r="G48" s="10" t="s">
        <v>197</v>
      </c>
      <c r="H48" s="10" t="s">
        <v>117</v>
      </c>
      <c r="I48" s="11">
        <v>20</v>
      </c>
      <c r="J48" s="11">
        <v>30</v>
      </c>
      <c r="K48" s="11">
        <v>30</v>
      </c>
      <c r="L48" s="11">
        <f t="shared" si="3"/>
        <v>80</v>
      </c>
      <c r="M48" s="11" t="s">
        <v>908</v>
      </c>
      <c r="N48" s="11">
        <v>15</v>
      </c>
      <c r="O48" s="3">
        <f t="shared" si="1"/>
        <v>95</v>
      </c>
      <c r="P48" s="12" t="s">
        <v>912</v>
      </c>
    </row>
    <row r="49" spans="3:16" hidden="1" x14ac:dyDescent="0.25">
      <c r="C49" s="1">
        <f t="shared" si="2"/>
        <v>39</v>
      </c>
      <c r="D49" s="2" t="s">
        <v>198</v>
      </c>
      <c r="E49" s="10" t="s">
        <v>18</v>
      </c>
      <c r="F49" s="10" t="s">
        <v>199</v>
      </c>
      <c r="G49" s="10" t="s">
        <v>200</v>
      </c>
      <c r="H49" s="10" t="s">
        <v>117</v>
      </c>
      <c r="I49" s="11">
        <v>20</v>
      </c>
      <c r="J49" s="11">
        <v>30</v>
      </c>
      <c r="K49" s="11">
        <v>30</v>
      </c>
      <c r="L49" s="11">
        <f t="shared" si="3"/>
        <v>80</v>
      </c>
      <c r="M49" s="11" t="s">
        <v>908</v>
      </c>
      <c r="N49" s="11">
        <v>15</v>
      </c>
      <c r="O49" s="3">
        <f t="shared" si="1"/>
        <v>95</v>
      </c>
      <c r="P49" s="12" t="s">
        <v>912</v>
      </c>
    </row>
    <row r="50" spans="3:16" hidden="1" x14ac:dyDescent="0.25">
      <c r="C50" s="1">
        <f t="shared" si="2"/>
        <v>40</v>
      </c>
      <c r="D50" s="2" t="s">
        <v>201</v>
      </c>
      <c r="E50" s="10" t="s">
        <v>18</v>
      </c>
      <c r="F50" s="10" t="s">
        <v>199</v>
      </c>
      <c r="G50" s="10" t="s">
        <v>202</v>
      </c>
      <c r="H50" s="10" t="s">
        <v>117</v>
      </c>
      <c r="I50" s="11">
        <v>20</v>
      </c>
      <c r="J50" s="11">
        <v>0</v>
      </c>
      <c r="K50" s="11">
        <v>0</v>
      </c>
      <c r="L50" s="11">
        <f t="shared" si="3"/>
        <v>20</v>
      </c>
      <c r="M50" s="11" t="s">
        <v>909</v>
      </c>
      <c r="N50" s="11">
        <v>0</v>
      </c>
      <c r="O50" s="3">
        <f t="shared" si="1"/>
        <v>20</v>
      </c>
      <c r="P50" s="12" t="s">
        <v>910</v>
      </c>
    </row>
    <row r="51" spans="3:16" hidden="1" x14ac:dyDescent="0.25">
      <c r="C51" s="1">
        <f t="shared" si="2"/>
        <v>41</v>
      </c>
      <c r="D51" s="2" t="s">
        <v>203</v>
      </c>
      <c r="E51" s="10" t="s">
        <v>18</v>
      </c>
      <c r="F51" s="10" t="s">
        <v>199</v>
      </c>
      <c r="G51" s="10" t="s">
        <v>204</v>
      </c>
      <c r="H51" s="10" t="s">
        <v>117</v>
      </c>
      <c r="I51" s="11">
        <v>20</v>
      </c>
      <c r="J51" s="11">
        <v>0</v>
      </c>
      <c r="K51" s="11">
        <v>0</v>
      </c>
      <c r="L51" s="11">
        <f t="shared" si="3"/>
        <v>20</v>
      </c>
      <c r="M51" s="11" t="s">
        <v>909</v>
      </c>
      <c r="N51" s="11">
        <v>0</v>
      </c>
      <c r="O51" s="3">
        <f t="shared" si="1"/>
        <v>20</v>
      </c>
      <c r="P51" s="12" t="s">
        <v>910</v>
      </c>
    </row>
    <row r="52" spans="3:16" hidden="1" x14ac:dyDescent="0.25">
      <c r="C52" s="1">
        <f t="shared" si="2"/>
        <v>42</v>
      </c>
      <c r="D52" s="2" t="s">
        <v>205</v>
      </c>
      <c r="E52" s="10" t="s">
        <v>18</v>
      </c>
      <c r="F52" s="10" t="s">
        <v>199</v>
      </c>
      <c r="G52" s="10" t="s">
        <v>206</v>
      </c>
      <c r="H52" s="10" t="s">
        <v>117</v>
      </c>
      <c r="I52" s="11">
        <v>20</v>
      </c>
      <c r="J52" s="11">
        <v>30</v>
      </c>
      <c r="K52" s="11">
        <v>30</v>
      </c>
      <c r="L52" s="11">
        <f t="shared" si="3"/>
        <v>80</v>
      </c>
      <c r="M52" s="11" t="s">
        <v>908</v>
      </c>
      <c r="N52" s="11">
        <v>20</v>
      </c>
      <c r="O52" s="3">
        <f t="shared" si="1"/>
        <v>100</v>
      </c>
      <c r="P52" s="12"/>
    </row>
    <row r="53" spans="3:16" hidden="1" x14ac:dyDescent="0.25">
      <c r="C53" s="1">
        <f t="shared" si="2"/>
        <v>43</v>
      </c>
      <c r="D53" s="2" t="s">
        <v>207</v>
      </c>
      <c r="E53" s="10" t="s">
        <v>18</v>
      </c>
      <c r="F53" s="10" t="s">
        <v>208</v>
      </c>
      <c r="G53" s="10" t="s">
        <v>208</v>
      </c>
      <c r="H53" s="10" t="s">
        <v>117</v>
      </c>
      <c r="I53" s="11">
        <v>20</v>
      </c>
      <c r="J53" s="11">
        <v>30</v>
      </c>
      <c r="K53" s="11">
        <v>30</v>
      </c>
      <c r="L53" s="11">
        <f t="shared" si="3"/>
        <v>80</v>
      </c>
      <c r="M53" s="11" t="s">
        <v>908</v>
      </c>
      <c r="N53" s="11">
        <v>20</v>
      </c>
      <c r="O53" s="3">
        <f t="shared" si="1"/>
        <v>100</v>
      </c>
      <c r="P53" s="12"/>
    </row>
    <row r="54" spans="3:16" hidden="1" x14ac:dyDescent="0.25">
      <c r="C54" s="1">
        <f t="shared" si="2"/>
        <v>44</v>
      </c>
      <c r="D54" s="2" t="s">
        <v>209</v>
      </c>
      <c r="E54" s="10" t="s">
        <v>18</v>
      </c>
      <c r="F54" s="10" t="s">
        <v>210</v>
      </c>
      <c r="G54" s="10" t="s">
        <v>210</v>
      </c>
      <c r="H54" s="10" t="s">
        <v>117</v>
      </c>
      <c r="I54" s="11">
        <v>20</v>
      </c>
      <c r="J54" s="11">
        <v>0</v>
      </c>
      <c r="K54" s="11">
        <v>0</v>
      </c>
      <c r="L54" s="11">
        <f t="shared" si="3"/>
        <v>20</v>
      </c>
      <c r="M54" s="11" t="s">
        <v>909</v>
      </c>
      <c r="N54" s="11">
        <v>0</v>
      </c>
      <c r="O54" s="3">
        <f t="shared" si="1"/>
        <v>20</v>
      </c>
      <c r="P54" s="12" t="s">
        <v>910</v>
      </c>
    </row>
    <row r="55" spans="3:16" hidden="1" x14ac:dyDescent="0.25">
      <c r="C55" s="1">
        <f t="shared" si="2"/>
        <v>45</v>
      </c>
      <c r="D55" s="2" t="s">
        <v>211</v>
      </c>
      <c r="E55" s="10" t="s">
        <v>18</v>
      </c>
      <c r="F55" s="10" t="s">
        <v>210</v>
      </c>
      <c r="G55" s="10" t="s">
        <v>212</v>
      </c>
      <c r="H55" s="10" t="s">
        <v>117</v>
      </c>
      <c r="I55" s="11">
        <v>20</v>
      </c>
      <c r="J55" s="11">
        <v>30</v>
      </c>
      <c r="K55" s="11">
        <v>30</v>
      </c>
      <c r="L55" s="11">
        <f t="shared" si="3"/>
        <v>80</v>
      </c>
      <c r="M55" s="11" t="s">
        <v>908</v>
      </c>
      <c r="N55" s="11">
        <v>20</v>
      </c>
      <c r="O55" s="3">
        <f t="shared" si="1"/>
        <v>100</v>
      </c>
      <c r="P55" s="12"/>
    </row>
    <row r="56" spans="3:16" hidden="1" x14ac:dyDescent="0.25">
      <c r="C56" s="1">
        <f t="shared" si="2"/>
        <v>46</v>
      </c>
      <c r="D56" s="2" t="s">
        <v>213</v>
      </c>
      <c r="E56" s="10" t="s">
        <v>18</v>
      </c>
      <c r="F56" s="10" t="s">
        <v>210</v>
      </c>
      <c r="G56" s="10" t="s">
        <v>214</v>
      </c>
      <c r="H56" s="10" t="s">
        <v>117</v>
      </c>
      <c r="I56" s="11">
        <v>20</v>
      </c>
      <c r="J56" s="11">
        <v>30</v>
      </c>
      <c r="K56" s="11">
        <v>30</v>
      </c>
      <c r="L56" s="11">
        <f t="shared" si="3"/>
        <v>80</v>
      </c>
      <c r="M56" s="11" t="s">
        <v>908</v>
      </c>
      <c r="N56" s="11">
        <v>20</v>
      </c>
      <c r="O56" s="3">
        <f t="shared" si="1"/>
        <v>100</v>
      </c>
      <c r="P56" s="12"/>
    </row>
    <row r="57" spans="3:16" hidden="1" x14ac:dyDescent="0.25">
      <c r="C57" s="1">
        <f t="shared" si="2"/>
        <v>47</v>
      </c>
      <c r="D57" s="2" t="s">
        <v>215</v>
      </c>
      <c r="E57" s="10" t="s">
        <v>18</v>
      </c>
      <c r="F57" s="10" t="s">
        <v>23</v>
      </c>
      <c r="G57" s="10" t="s">
        <v>216</v>
      </c>
      <c r="H57" s="10" t="s">
        <v>117</v>
      </c>
      <c r="I57" s="11">
        <v>20</v>
      </c>
      <c r="J57" s="11">
        <v>0</v>
      </c>
      <c r="K57" s="11">
        <v>0</v>
      </c>
      <c r="L57" s="11">
        <f t="shared" si="3"/>
        <v>20</v>
      </c>
      <c r="M57" s="11" t="s">
        <v>909</v>
      </c>
      <c r="N57" s="11">
        <v>0</v>
      </c>
      <c r="O57" s="3">
        <f t="shared" si="1"/>
        <v>20</v>
      </c>
      <c r="P57" s="12" t="s">
        <v>910</v>
      </c>
    </row>
    <row r="58" spans="3:16" hidden="1" x14ac:dyDescent="0.25">
      <c r="C58" s="1">
        <f t="shared" si="2"/>
        <v>48</v>
      </c>
      <c r="D58" s="2" t="s">
        <v>217</v>
      </c>
      <c r="E58" s="10" t="s">
        <v>18</v>
      </c>
      <c r="F58" s="10" t="s">
        <v>23</v>
      </c>
      <c r="G58" s="10" t="s">
        <v>218</v>
      </c>
      <c r="H58" s="10" t="s">
        <v>117</v>
      </c>
      <c r="I58" s="11">
        <v>20</v>
      </c>
      <c r="J58" s="11">
        <v>0</v>
      </c>
      <c r="K58" s="11">
        <v>0</v>
      </c>
      <c r="L58" s="11">
        <f t="shared" si="3"/>
        <v>20</v>
      </c>
      <c r="M58" s="11" t="s">
        <v>909</v>
      </c>
      <c r="N58" s="11">
        <v>0</v>
      </c>
      <c r="O58" s="3">
        <f t="shared" si="1"/>
        <v>20</v>
      </c>
      <c r="P58" s="12" t="s">
        <v>910</v>
      </c>
    </row>
    <row r="59" spans="3:16" hidden="1" x14ac:dyDescent="0.25">
      <c r="C59" s="1">
        <f t="shared" si="2"/>
        <v>49</v>
      </c>
      <c r="D59" s="2" t="s">
        <v>219</v>
      </c>
      <c r="E59" s="10" t="s">
        <v>18</v>
      </c>
      <c r="F59" s="10" t="s">
        <v>23</v>
      </c>
      <c r="G59" s="10" t="s">
        <v>220</v>
      </c>
      <c r="H59" s="10" t="s">
        <v>117</v>
      </c>
      <c r="I59" s="11">
        <v>20</v>
      </c>
      <c r="J59" s="11">
        <v>30</v>
      </c>
      <c r="K59" s="11">
        <v>30</v>
      </c>
      <c r="L59" s="11">
        <f t="shared" si="3"/>
        <v>80</v>
      </c>
      <c r="M59" s="11" t="s">
        <v>908</v>
      </c>
      <c r="N59" s="11">
        <v>20</v>
      </c>
      <c r="O59" s="3">
        <f t="shared" si="1"/>
        <v>100</v>
      </c>
      <c r="P59" s="12"/>
    </row>
    <row r="60" spans="3:16" hidden="1" x14ac:dyDescent="0.25">
      <c r="C60" s="1">
        <f t="shared" si="2"/>
        <v>50</v>
      </c>
      <c r="D60" s="2" t="s">
        <v>221</v>
      </c>
      <c r="E60" s="10" t="s">
        <v>18</v>
      </c>
      <c r="F60" s="10" t="s">
        <v>222</v>
      </c>
      <c r="G60" s="10" t="s">
        <v>222</v>
      </c>
      <c r="H60" s="10" t="s">
        <v>117</v>
      </c>
      <c r="I60" s="11">
        <v>20</v>
      </c>
      <c r="J60" s="11">
        <v>30</v>
      </c>
      <c r="K60" s="11">
        <v>30</v>
      </c>
      <c r="L60" s="11">
        <f t="shared" si="3"/>
        <v>80</v>
      </c>
      <c r="M60" s="11" t="s">
        <v>908</v>
      </c>
      <c r="N60" s="11">
        <v>20</v>
      </c>
      <c r="O60" s="3">
        <f t="shared" si="1"/>
        <v>100</v>
      </c>
      <c r="P60" s="12"/>
    </row>
    <row r="61" spans="3:16" hidden="1" x14ac:dyDescent="0.25">
      <c r="C61" s="1">
        <f t="shared" si="2"/>
        <v>51</v>
      </c>
      <c r="D61" s="2" t="s">
        <v>223</v>
      </c>
      <c r="E61" s="10" t="s">
        <v>18</v>
      </c>
      <c r="F61" s="10" t="s">
        <v>224</v>
      </c>
      <c r="G61" s="10" t="s">
        <v>224</v>
      </c>
      <c r="H61" s="10" t="s">
        <v>117</v>
      </c>
      <c r="I61" s="11">
        <v>20</v>
      </c>
      <c r="J61" s="11">
        <v>30</v>
      </c>
      <c r="K61" s="11">
        <v>30</v>
      </c>
      <c r="L61" s="11">
        <f t="shared" si="3"/>
        <v>80</v>
      </c>
      <c r="M61" s="11" t="s">
        <v>908</v>
      </c>
      <c r="N61" s="11">
        <v>15</v>
      </c>
      <c r="O61" s="3">
        <f t="shared" si="1"/>
        <v>95</v>
      </c>
      <c r="P61" s="12" t="s">
        <v>912</v>
      </c>
    </row>
    <row r="62" spans="3:16" hidden="1" x14ac:dyDescent="0.25">
      <c r="C62" s="1">
        <f t="shared" si="2"/>
        <v>52</v>
      </c>
      <c r="D62" s="2" t="s">
        <v>225</v>
      </c>
      <c r="E62" s="10" t="s">
        <v>18</v>
      </c>
      <c r="F62" s="10" t="s">
        <v>224</v>
      </c>
      <c r="G62" s="10" t="s">
        <v>226</v>
      </c>
      <c r="H62" s="10" t="s">
        <v>117</v>
      </c>
      <c r="I62" s="11">
        <v>20</v>
      </c>
      <c r="J62" s="11">
        <v>30</v>
      </c>
      <c r="K62" s="11">
        <v>30</v>
      </c>
      <c r="L62" s="11">
        <f t="shared" si="3"/>
        <v>80</v>
      </c>
      <c r="M62" s="11" t="s">
        <v>908</v>
      </c>
      <c r="N62" s="11">
        <v>15</v>
      </c>
      <c r="O62" s="3">
        <f t="shared" si="1"/>
        <v>95</v>
      </c>
      <c r="P62" s="12" t="s">
        <v>912</v>
      </c>
    </row>
    <row r="63" spans="3:16" hidden="1" x14ac:dyDescent="0.25">
      <c r="C63" s="1">
        <f t="shared" si="2"/>
        <v>53</v>
      </c>
      <c r="D63" s="2" t="s">
        <v>227</v>
      </c>
      <c r="E63" s="10" t="s">
        <v>24</v>
      </c>
      <c r="F63" s="10" t="s">
        <v>25</v>
      </c>
      <c r="G63" s="10" t="s">
        <v>228</v>
      </c>
      <c r="H63" s="10" t="s">
        <v>117</v>
      </c>
      <c r="I63" s="11">
        <v>20</v>
      </c>
      <c r="J63" s="11">
        <v>30</v>
      </c>
      <c r="K63" s="11">
        <v>30</v>
      </c>
      <c r="L63" s="11">
        <f t="shared" si="3"/>
        <v>80</v>
      </c>
      <c r="M63" s="11" t="s">
        <v>908</v>
      </c>
      <c r="N63" s="11">
        <v>20</v>
      </c>
      <c r="O63" s="3">
        <f t="shared" si="1"/>
        <v>100</v>
      </c>
      <c r="P63" s="12"/>
    </row>
    <row r="64" spans="3:16" hidden="1" x14ac:dyDescent="0.25">
      <c r="C64" s="1">
        <f t="shared" si="2"/>
        <v>54</v>
      </c>
      <c r="D64" s="2" t="s">
        <v>229</v>
      </c>
      <c r="E64" s="10" t="s">
        <v>24</v>
      </c>
      <c r="F64" s="10" t="s">
        <v>25</v>
      </c>
      <c r="G64" s="10" t="s">
        <v>230</v>
      </c>
      <c r="H64" s="10" t="s">
        <v>117</v>
      </c>
      <c r="I64" s="11">
        <v>20</v>
      </c>
      <c r="J64" s="11">
        <v>30</v>
      </c>
      <c r="K64" s="11">
        <v>30</v>
      </c>
      <c r="L64" s="11">
        <f t="shared" si="3"/>
        <v>80</v>
      </c>
      <c r="M64" s="11" t="s">
        <v>908</v>
      </c>
      <c r="N64" s="11">
        <v>15</v>
      </c>
      <c r="O64" s="3">
        <f t="shared" si="1"/>
        <v>95</v>
      </c>
      <c r="P64" s="12" t="s">
        <v>912</v>
      </c>
    </row>
    <row r="65" spans="3:16" hidden="1" x14ac:dyDescent="0.25">
      <c r="C65" s="1">
        <f t="shared" si="2"/>
        <v>55</v>
      </c>
      <c r="D65" s="2" t="s">
        <v>231</v>
      </c>
      <c r="E65" s="10" t="s">
        <v>24</v>
      </c>
      <c r="F65" s="10" t="s">
        <v>26</v>
      </c>
      <c r="G65" s="10" t="s">
        <v>232</v>
      </c>
      <c r="H65" s="10" t="s">
        <v>117</v>
      </c>
      <c r="I65" s="11">
        <v>20</v>
      </c>
      <c r="J65" s="11">
        <v>0</v>
      </c>
      <c r="K65" s="11">
        <v>0</v>
      </c>
      <c r="L65" s="11">
        <f t="shared" si="3"/>
        <v>20</v>
      </c>
      <c r="M65" s="11" t="s">
        <v>909</v>
      </c>
      <c r="N65" s="11">
        <v>0</v>
      </c>
      <c r="O65" s="3">
        <f t="shared" si="1"/>
        <v>20</v>
      </c>
      <c r="P65" s="12" t="s">
        <v>910</v>
      </c>
    </row>
    <row r="66" spans="3:16" hidden="1" x14ac:dyDescent="0.25">
      <c r="C66" s="1">
        <f t="shared" si="2"/>
        <v>56</v>
      </c>
      <c r="D66" s="2" t="s">
        <v>233</v>
      </c>
      <c r="E66" s="10" t="s">
        <v>24</v>
      </c>
      <c r="F66" s="10" t="s">
        <v>26</v>
      </c>
      <c r="G66" s="10" t="s">
        <v>234</v>
      </c>
      <c r="H66" s="10" t="s">
        <v>117</v>
      </c>
      <c r="I66" s="11">
        <v>20</v>
      </c>
      <c r="J66" s="11">
        <v>0</v>
      </c>
      <c r="K66" s="11">
        <v>0</v>
      </c>
      <c r="L66" s="11">
        <f t="shared" si="3"/>
        <v>20</v>
      </c>
      <c r="M66" s="11" t="s">
        <v>909</v>
      </c>
      <c r="N66" s="11">
        <v>0</v>
      </c>
      <c r="O66" s="3">
        <f t="shared" si="1"/>
        <v>20</v>
      </c>
      <c r="P66" s="12" t="s">
        <v>910</v>
      </c>
    </row>
    <row r="67" spans="3:16" hidden="1" x14ac:dyDescent="0.25">
      <c r="C67" s="1">
        <f t="shared" si="2"/>
        <v>57</v>
      </c>
      <c r="D67" s="2" t="s">
        <v>235</v>
      </c>
      <c r="E67" s="10" t="s">
        <v>24</v>
      </c>
      <c r="F67" s="10" t="s">
        <v>26</v>
      </c>
      <c r="G67" s="10" t="s">
        <v>236</v>
      </c>
      <c r="H67" s="10" t="s">
        <v>117</v>
      </c>
      <c r="I67" s="11">
        <v>20</v>
      </c>
      <c r="J67" s="11">
        <v>30</v>
      </c>
      <c r="K67" s="11">
        <v>30</v>
      </c>
      <c r="L67" s="11">
        <f t="shared" si="3"/>
        <v>80</v>
      </c>
      <c r="M67" s="11" t="s">
        <v>908</v>
      </c>
      <c r="N67" s="11">
        <v>5</v>
      </c>
      <c r="O67" s="3">
        <f t="shared" si="1"/>
        <v>85</v>
      </c>
      <c r="P67" s="12" t="s">
        <v>914</v>
      </c>
    </row>
    <row r="68" spans="3:16" hidden="1" x14ac:dyDescent="0.25">
      <c r="C68" s="1">
        <f t="shared" si="2"/>
        <v>58</v>
      </c>
      <c r="D68" s="2" t="s">
        <v>237</v>
      </c>
      <c r="E68" s="10" t="s">
        <v>24</v>
      </c>
      <c r="F68" s="10" t="s">
        <v>238</v>
      </c>
      <c r="G68" s="10" t="s">
        <v>238</v>
      </c>
      <c r="H68" s="10" t="s">
        <v>117</v>
      </c>
      <c r="I68" s="11">
        <v>20</v>
      </c>
      <c r="J68" s="11">
        <v>30</v>
      </c>
      <c r="K68" s="11">
        <v>30</v>
      </c>
      <c r="L68" s="11">
        <f t="shared" si="3"/>
        <v>80</v>
      </c>
      <c r="M68" s="11" t="s">
        <v>908</v>
      </c>
      <c r="N68" s="11">
        <v>20</v>
      </c>
      <c r="O68" s="3">
        <f t="shared" si="1"/>
        <v>100</v>
      </c>
      <c r="P68" s="12"/>
    </row>
    <row r="69" spans="3:16" hidden="1" x14ac:dyDescent="0.25">
      <c r="C69" s="1">
        <f t="shared" si="2"/>
        <v>59</v>
      </c>
      <c r="D69" s="2" t="s">
        <v>239</v>
      </c>
      <c r="E69" s="10" t="s">
        <v>24</v>
      </c>
      <c r="F69" s="10" t="s">
        <v>238</v>
      </c>
      <c r="G69" s="10" t="s">
        <v>240</v>
      </c>
      <c r="H69" s="10" t="s">
        <v>117</v>
      </c>
      <c r="I69" s="11">
        <v>20</v>
      </c>
      <c r="J69" s="11">
        <v>0</v>
      </c>
      <c r="K69" s="11">
        <v>0</v>
      </c>
      <c r="L69" s="11">
        <f t="shared" si="3"/>
        <v>20</v>
      </c>
      <c r="M69" s="11" t="s">
        <v>909</v>
      </c>
      <c r="N69" s="11">
        <v>0</v>
      </c>
      <c r="O69" s="3">
        <f t="shared" si="1"/>
        <v>20</v>
      </c>
      <c r="P69" s="12" t="s">
        <v>910</v>
      </c>
    </row>
    <row r="70" spans="3:16" hidden="1" x14ac:dyDescent="0.25">
      <c r="C70" s="1">
        <f t="shared" si="2"/>
        <v>60</v>
      </c>
      <c r="D70" s="2" t="s">
        <v>241</v>
      </c>
      <c r="E70" s="10" t="s">
        <v>24</v>
      </c>
      <c r="F70" s="10" t="s">
        <v>242</v>
      </c>
      <c r="G70" s="10" t="s">
        <v>243</v>
      </c>
      <c r="H70" s="10" t="s">
        <v>117</v>
      </c>
      <c r="I70" s="11">
        <v>20</v>
      </c>
      <c r="J70" s="11">
        <v>30</v>
      </c>
      <c r="K70" s="11">
        <v>30</v>
      </c>
      <c r="L70" s="11">
        <f t="shared" si="3"/>
        <v>80</v>
      </c>
      <c r="M70" s="11" t="s">
        <v>908</v>
      </c>
      <c r="N70" s="11">
        <v>20</v>
      </c>
      <c r="O70" s="3">
        <f t="shared" si="1"/>
        <v>100</v>
      </c>
      <c r="P70" s="12"/>
    </row>
    <row r="71" spans="3:16" hidden="1" x14ac:dyDescent="0.25">
      <c r="C71" s="1">
        <f t="shared" si="2"/>
        <v>61</v>
      </c>
      <c r="D71" s="2" t="s">
        <v>244</v>
      </c>
      <c r="E71" s="10" t="s">
        <v>24</v>
      </c>
      <c r="F71" s="10" t="s">
        <v>242</v>
      </c>
      <c r="G71" s="10" t="s">
        <v>245</v>
      </c>
      <c r="H71" s="10" t="s">
        <v>117</v>
      </c>
      <c r="I71" s="11">
        <v>20</v>
      </c>
      <c r="J71" s="11">
        <v>0</v>
      </c>
      <c r="K71" s="11">
        <v>0</v>
      </c>
      <c r="L71" s="11">
        <f t="shared" si="3"/>
        <v>20</v>
      </c>
      <c r="M71" s="11" t="s">
        <v>909</v>
      </c>
      <c r="N71" s="11">
        <v>0</v>
      </c>
      <c r="O71" s="3">
        <f t="shared" si="1"/>
        <v>20</v>
      </c>
      <c r="P71" s="12" t="s">
        <v>910</v>
      </c>
    </row>
    <row r="72" spans="3:16" hidden="1" x14ac:dyDescent="0.25">
      <c r="C72" s="1">
        <f t="shared" si="2"/>
        <v>62</v>
      </c>
      <c r="D72" s="2" t="s">
        <v>246</v>
      </c>
      <c r="E72" s="10" t="s">
        <v>24</v>
      </c>
      <c r="F72" s="10" t="s">
        <v>247</v>
      </c>
      <c r="G72" s="10" t="s">
        <v>248</v>
      </c>
      <c r="H72" s="10" t="s">
        <v>117</v>
      </c>
      <c r="I72" s="11">
        <v>20</v>
      </c>
      <c r="J72" s="11">
        <v>30</v>
      </c>
      <c r="K72" s="11">
        <v>30</v>
      </c>
      <c r="L72" s="11">
        <f t="shared" si="3"/>
        <v>80</v>
      </c>
      <c r="M72" s="11" t="s">
        <v>908</v>
      </c>
      <c r="N72" s="11">
        <v>20</v>
      </c>
      <c r="O72" s="3">
        <f t="shared" si="1"/>
        <v>100</v>
      </c>
      <c r="P72" s="12"/>
    </row>
    <row r="73" spans="3:16" hidden="1" x14ac:dyDescent="0.25">
      <c r="C73" s="1">
        <f t="shared" si="2"/>
        <v>63</v>
      </c>
      <c r="D73" s="2" t="s">
        <v>249</v>
      </c>
      <c r="E73" s="10" t="s">
        <v>24</v>
      </c>
      <c r="F73" s="10" t="s">
        <v>247</v>
      </c>
      <c r="G73" s="10" t="s">
        <v>250</v>
      </c>
      <c r="H73" s="10" t="s">
        <v>117</v>
      </c>
      <c r="I73" s="11">
        <v>20</v>
      </c>
      <c r="J73" s="11">
        <v>0</v>
      </c>
      <c r="K73" s="11">
        <v>0</v>
      </c>
      <c r="L73" s="11">
        <f t="shared" si="3"/>
        <v>20</v>
      </c>
      <c r="M73" s="11" t="s">
        <v>909</v>
      </c>
      <c r="N73" s="11">
        <v>0</v>
      </c>
      <c r="O73" s="3">
        <f t="shared" si="1"/>
        <v>20</v>
      </c>
      <c r="P73" s="12" t="s">
        <v>910</v>
      </c>
    </row>
    <row r="74" spans="3:16" hidden="1" x14ac:dyDescent="0.25">
      <c r="C74" s="1">
        <f t="shared" si="2"/>
        <v>64</v>
      </c>
      <c r="D74" s="2" t="s">
        <v>251</v>
      </c>
      <c r="E74" s="10" t="s">
        <v>24</v>
      </c>
      <c r="F74" s="10" t="s">
        <v>252</v>
      </c>
      <c r="G74" s="10" t="s">
        <v>252</v>
      </c>
      <c r="H74" s="10" t="s">
        <v>117</v>
      </c>
      <c r="I74" s="11">
        <v>20</v>
      </c>
      <c r="J74" s="11">
        <v>30</v>
      </c>
      <c r="K74" s="11">
        <v>30</v>
      </c>
      <c r="L74" s="11">
        <f t="shared" si="3"/>
        <v>80</v>
      </c>
      <c r="M74" s="11" t="s">
        <v>908</v>
      </c>
      <c r="N74" s="11">
        <v>20</v>
      </c>
      <c r="O74" s="3">
        <f t="shared" si="1"/>
        <v>100</v>
      </c>
      <c r="P74" s="12"/>
    </row>
    <row r="75" spans="3:16" hidden="1" x14ac:dyDescent="0.25">
      <c r="C75" s="1">
        <f t="shared" si="2"/>
        <v>65</v>
      </c>
      <c r="D75" s="2" t="s">
        <v>253</v>
      </c>
      <c r="E75" s="10" t="s">
        <v>24</v>
      </c>
      <c r="F75" s="10" t="s">
        <v>252</v>
      </c>
      <c r="G75" s="10" t="s">
        <v>254</v>
      </c>
      <c r="H75" s="10" t="s">
        <v>117</v>
      </c>
      <c r="I75" s="11">
        <v>20</v>
      </c>
      <c r="J75" s="11">
        <v>30</v>
      </c>
      <c r="K75" s="11">
        <v>30</v>
      </c>
      <c r="L75" s="11">
        <f t="shared" si="3"/>
        <v>80</v>
      </c>
      <c r="M75" s="11" t="s">
        <v>908</v>
      </c>
      <c r="N75" s="11">
        <v>5</v>
      </c>
      <c r="O75" s="3">
        <f t="shared" si="1"/>
        <v>85</v>
      </c>
      <c r="P75" s="12" t="s">
        <v>914</v>
      </c>
    </row>
    <row r="76" spans="3:16" hidden="1" x14ac:dyDescent="0.25">
      <c r="C76" s="1">
        <f t="shared" si="2"/>
        <v>66</v>
      </c>
      <c r="D76" s="2" t="s">
        <v>255</v>
      </c>
      <c r="E76" s="10" t="s">
        <v>24</v>
      </c>
      <c r="F76" s="10" t="s">
        <v>252</v>
      </c>
      <c r="G76" s="10" t="s">
        <v>256</v>
      </c>
      <c r="H76" s="10" t="s">
        <v>117</v>
      </c>
      <c r="I76" s="11">
        <v>20</v>
      </c>
      <c r="J76" s="11">
        <v>30</v>
      </c>
      <c r="K76" s="11">
        <v>30</v>
      </c>
      <c r="L76" s="11">
        <f t="shared" si="3"/>
        <v>80</v>
      </c>
      <c r="M76" s="11" t="s">
        <v>908</v>
      </c>
      <c r="N76" s="11">
        <v>15</v>
      </c>
      <c r="O76" s="3">
        <f t="shared" ref="O76:O139" si="4">+N76+L76</f>
        <v>95</v>
      </c>
      <c r="P76" s="12" t="s">
        <v>912</v>
      </c>
    </row>
    <row r="77" spans="3:16" hidden="1" x14ac:dyDescent="0.25">
      <c r="C77" s="1">
        <f t="shared" ref="C77:C140" si="5">+C76+1</f>
        <v>67</v>
      </c>
      <c r="D77" s="2" t="s">
        <v>257</v>
      </c>
      <c r="E77" s="10" t="s">
        <v>24</v>
      </c>
      <c r="F77" s="10" t="s">
        <v>258</v>
      </c>
      <c r="G77" s="10" t="s">
        <v>259</v>
      </c>
      <c r="H77" s="10" t="s">
        <v>117</v>
      </c>
      <c r="I77" s="11">
        <v>20</v>
      </c>
      <c r="J77" s="11">
        <v>30</v>
      </c>
      <c r="K77" s="11">
        <v>30</v>
      </c>
      <c r="L77" s="11">
        <f t="shared" si="3"/>
        <v>80</v>
      </c>
      <c r="M77" s="11" t="s">
        <v>908</v>
      </c>
      <c r="N77" s="11">
        <v>20</v>
      </c>
      <c r="O77" s="3">
        <f t="shared" si="4"/>
        <v>100</v>
      </c>
      <c r="P77" s="12"/>
    </row>
    <row r="78" spans="3:16" hidden="1" x14ac:dyDescent="0.25">
      <c r="C78" s="1">
        <f t="shared" si="5"/>
        <v>68</v>
      </c>
      <c r="D78" s="2" t="s">
        <v>260</v>
      </c>
      <c r="E78" s="10" t="s">
        <v>27</v>
      </c>
      <c r="F78" s="10" t="s">
        <v>27</v>
      </c>
      <c r="G78" s="10" t="s">
        <v>261</v>
      </c>
      <c r="H78" s="10" t="s">
        <v>117</v>
      </c>
      <c r="I78" s="11">
        <v>20</v>
      </c>
      <c r="J78" s="11">
        <v>30</v>
      </c>
      <c r="K78" s="11">
        <v>30</v>
      </c>
      <c r="L78" s="11">
        <f t="shared" si="3"/>
        <v>80</v>
      </c>
      <c r="M78" s="11" t="s">
        <v>908</v>
      </c>
      <c r="N78" s="11">
        <v>20</v>
      </c>
      <c r="O78" s="3">
        <f t="shared" si="4"/>
        <v>100</v>
      </c>
      <c r="P78" s="12"/>
    </row>
    <row r="79" spans="3:16" hidden="1" x14ac:dyDescent="0.25">
      <c r="C79" s="1">
        <f t="shared" si="5"/>
        <v>69</v>
      </c>
      <c r="D79" s="2" t="s">
        <v>262</v>
      </c>
      <c r="E79" s="10" t="s">
        <v>27</v>
      </c>
      <c r="F79" s="10" t="s">
        <v>27</v>
      </c>
      <c r="G79" s="10" t="s">
        <v>263</v>
      </c>
      <c r="H79" s="10" t="s">
        <v>117</v>
      </c>
      <c r="I79" s="11">
        <v>20</v>
      </c>
      <c r="J79" s="11">
        <v>0</v>
      </c>
      <c r="K79" s="11">
        <v>0</v>
      </c>
      <c r="L79" s="11">
        <f t="shared" si="3"/>
        <v>20</v>
      </c>
      <c r="M79" s="11" t="s">
        <v>909</v>
      </c>
      <c r="N79" s="11">
        <v>0</v>
      </c>
      <c r="O79" s="3">
        <f t="shared" si="4"/>
        <v>20</v>
      </c>
      <c r="P79" s="12" t="s">
        <v>910</v>
      </c>
    </row>
    <row r="80" spans="3:16" hidden="1" x14ac:dyDescent="0.25">
      <c r="C80" s="1">
        <f t="shared" si="5"/>
        <v>70</v>
      </c>
      <c r="D80" s="2" t="s">
        <v>264</v>
      </c>
      <c r="E80" s="10" t="s">
        <v>27</v>
      </c>
      <c r="F80" s="10" t="s">
        <v>27</v>
      </c>
      <c r="G80" s="10" t="s">
        <v>265</v>
      </c>
      <c r="H80" s="10" t="s">
        <v>117</v>
      </c>
      <c r="I80" s="11">
        <v>20</v>
      </c>
      <c r="J80" s="11">
        <v>30</v>
      </c>
      <c r="K80" s="11">
        <v>30</v>
      </c>
      <c r="L80" s="11">
        <f t="shared" si="3"/>
        <v>80</v>
      </c>
      <c r="M80" s="11" t="s">
        <v>908</v>
      </c>
      <c r="N80" s="11">
        <v>20</v>
      </c>
      <c r="O80" s="3">
        <f t="shared" si="4"/>
        <v>100</v>
      </c>
      <c r="P80" s="12"/>
    </row>
    <row r="81" spans="3:16" hidden="1" x14ac:dyDescent="0.25">
      <c r="C81" s="1">
        <f t="shared" si="5"/>
        <v>71</v>
      </c>
      <c r="D81" s="2" t="s">
        <v>266</v>
      </c>
      <c r="E81" s="10" t="s">
        <v>27</v>
      </c>
      <c r="F81" s="10" t="s">
        <v>29</v>
      </c>
      <c r="G81" s="10" t="s">
        <v>267</v>
      </c>
      <c r="H81" s="10" t="s">
        <v>117</v>
      </c>
      <c r="I81" s="11">
        <v>20</v>
      </c>
      <c r="J81" s="11">
        <v>0</v>
      </c>
      <c r="K81" s="11">
        <v>0</v>
      </c>
      <c r="L81" s="11">
        <f t="shared" si="3"/>
        <v>20</v>
      </c>
      <c r="M81" s="11" t="s">
        <v>909</v>
      </c>
      <c r="N81" s="11">
        <v>0</v>
      </c>
      <c r="O81" s="3">
        <f t="shared" si="4"/>
        <v>20</v>
      </c>
      <c r="P81" s="12" t="s">
        <v>910</v>
      </c>
    </row>
    <row r="82" spans="3:16" hidden="1" x14ac:dyDescent="0.25">
      <c r="C82" s="1">
        <f t="shared" si="5"/>
        <v>72</v>
      </c>
      <c r="D82" s="2" t="s">
        <v>268</v>
      </c>
      <c r="E82" s="10" t="s">
        <v>27</v>
      </c>
      <c r="F82" s="10" t="s">
        <v>29</v>
      </c>
      <c r="G82" s="10" t="s">
        <v>101</v>
      </c>
      <c r="H82" s="10" t="s">
        <v>117</v>
      </c>
      <c r="I82" s="11">
        <v>20</v>
      </c>
      <c r="J82" s="11">
        <v>30</v>
      </c>
      <c r="K82" s="11">
        <v>30</v>
      </c>
      <c r="L82" s="11">
        <f t="shared" si="3"/>
        <v>80</v>
      </c>
      <c r="M82" s="11" t="s">
        <v>908</v>
      </c>
      <c r="N82" s="11">
        <v>15</v>
      </c>
      <c r="O82" s="3">
        <f t="shared" si="4"/>
        <v>95</v>
      </c>
      <c r="P82" s="12" t="s">
        <v>912</v>
      </c>
    </row>
    <row r="83" spans="3:16" hidden="1" x14ac:dyDescent="0.25">
      <c r="C83" s="1">
        <f t="shared" si="5"/>
        <v>73</v>
      </c>
      <c r="D83" s="2" t="s">
        <v>269</v>
      </c>
      <c r="E83" s="10" t="s">
        <v>27</v>
      </c>
      <c r="F83" s="10" t="s">
        <v>29</v>
      </c>
      <c r="G83" s="10" t="s">
        <v>270</v>
      </c>
      <c r="H83" s="10" t="s">
        <v>117</v>
      </c>
      <c r="I83" s="11">
        <v>20</v>
      </c>
      <c r="J83" s="11">
        <v>30</v>
      </c>
      <c r="K83" s="11">
        <v>30</v>
      </c>
      <c r="L83" s="11">
        <f t="shared" si="3"/>
        <v>80</v>
      </c>
      <c r="M83" s="11" t="s">
        <v>908</v>
      </c>
      <c r="N83" s="11">
        <v>0</v>
      </c>
      <c r="O83" s="3">
        <f t="shared" si="4"/>
        <v>80</v>
      </c>
      <c r="P83" s="12" t="s">
        <v>915</v>
      </c>
    </row>
    <row r="84" spans="3:16" hidden="1" x14ac:dyDescent="0.25">
      <c r="C84" s="1">
        <f t="shared" si="5"/>
        <v>74</v>
      </c>
      <c r="D84" s="2" t="s">
        <v>271</v>
      </c>
      <c r="E84" s="10" t="s">
        <v>27</v>
      </c>
      <c r="F84" s="10" t="s">
        <v>29</v>
      </c>
      <c r="G84" s="10" t="s">
        <v>272</v>
      </c>
      <c r="H84" s="10" t="s">
        <v>117</v>
      </c>
      <c r="I84" s="11">
        <v>20</v>
      </c>
      <c r="J84" s="11">
        <v>30</v>
      </c>
      <c r="K84" s="11">
        <v>30</v>
      </c>
      <c r="L84" s="11">
        <f t="shared" si="3"/>
        <v>80</v>
      </c>
      <c r="M84" s="11" t="s">
        <v>908</v>
      </c>
      <c r="N84" s="11">
        <v>0</v>
      </c>
      <c r="O84" s="3">
        <f t="shared" si="4"/>
        <v>80</v>
      </c>
      <c r="P84" s="12" t="s">
        <v>915</v>
      </c>
    </row>
    <row r="85" spans="3:16" hidden="1" x14ac:dyDescent="0.25">
      <c r="C85" s="1">
        <f t="shared" si="5"/>
        <v>75</v>
      </c>
      <c r="D85" s="2" t="s">
        <v>273</v>
      </c>
      <c r="E85" s="10" t="s">
        <v>27</v>
      </c>
      <c r="F85" s="10" t="s">
        <v>29</v>
      </c>
      <c r="G85" s="10" t="s">
        <v>274</v>
      </c>
      <c r="H85" s="10" t="s">
        <v>117</v>
      </c>
      <c r="I85" s="11">
        <v>20</v>
      </c>
      <c r="J85" s="11">
        <v>0</v>
      </c>
      <c r="K85" s="11">
        <v>0</v>
      </c>
      <c r="L85" s="11">
        <f t="shared" si="3"/>
        <v>20</v>
      </c>
      <c r="M85" s="11" t="s">
        <v>909</v>
      </c>
      <c r="N85" s="11">
        <v>0</v>
      </c>
      <c r="O85" s="3">
        <f t="shared" si="4"/>
        <v>20</v>
      </c>
      <c r="P85" s="12" t="s">
        <v>910</v>
      </c>
    </row>
    <row r="86" spans="3:16" hidden="1" x14ac:dyDescent="0.25">
      <c r="C86" s="1">
        <f t="shared" si="5"/>
        <v>76</v>
      </c>
      <c r="D86" s="2" t="s">
        <v>275</v>
      </c>
      <c r="E86" s="10" t="s">
        <v>27</v>
      </c>
      <c r="F86" s="10" t="s">
        <v>276</v>
      </c>
      <c r="G86" s="10" t="s">
        <v>276</v>
      </c>
      <c r="H86" s="10" t="s">
        <v>117</v>
      </c>
      <c r="I86" s="11">
        <v>20</v>
      </c>
      <c r="J86" s="11">
        <v>0</v>
      </c>
      <c r="K86" s="11">
        <v>0</v>
      </c>
      <c r="L86" s="11">
        <f t="shared" si="3"/>
        <v>20</v>
      </c>
      <c r="M86" s="11" t="s">
        <v>909</v>
      </c>
      <c r="N86" s="11">
        <v>0</v>
      </c>
      <c r="O86" s="3">
        <f t="shared" si="4"/>
        <v>20</v>
      </c>
      <c r="P86" s="12" t="s">
        <v>910</v>
      </c>
    </row>
    <row r="87" spans="3:16" hidden="1" x14ac:dyDescent="0.25">
      <c r="C87" s="1">
        <f t="shared" si="5"/>
        <v>77</v>
      </c>
      <c r="D87" s="2" t="s">
        <v>277</v>
      </c>
      <c r="E87" s="10" t="s">
        <v>27</v>
      </c>
      <c r="F87" s="10" t="s">
        <v>276</v>
      </c>
      <c r="G87" s="10" t="s">
        <v>278</v>
      </c>
      <c r="H87" s="10" t="s">
        <v>117</v>
      </c>
      <c r="I87" s="11">
        <v>20</v>
      </c>
      <c r="J87" s="11">
        <v>30</v>
      </c>
      <c r="K87" s="11">
        <v>30</v>
      </c>
      <c r="L87" s="11">
        <f t="shared" si="3"/>
        <v>80</v>
      </c>
      <c r="M87" s="11" t="s">
        <v>908</v>
      </c>
      <c r="N87" s="11">
        <v>20</v>
      </c>
      <c r="O87" s="3">
        <f t="shared" si="4"/>
        <v>100</v>
      </c>
      <c r="P87" s="12"/>
    </row>
    <row r="88" spans="3:16" hidden="1" x14ac:dyDescent="0.25">
      <c r="C88" s="1">
        <f t="shared" si="5"/>
        <v>78</v>
      </c>
      <c r="D88" s="2" t="s">
        <v>279</v>
      </c>
      <c r="E88" s="10" t="s">
        <v>27</v>
      </c>
      <c r="F88" s="10" t="s">
        <v>276</v>
      </c>
      <c r="G88" s="10" t="s">
        <v>280</v>
      </c>
      <c r="H88" s="10" t="s">
        <v>117</v>
      </c>
      <c r="I88" s="11">
        <v>20</v>
      </c>
      <c r="J88" s="11">
        <v>30</v>
      </c>
      <c r="K88" s="11">
        <v>30</v>
      </c>
      <c r="L88" s="11">
        <f t="shared" si="3"/>
        <v>80</v>
      </c>
      <c r="M88" s="11" t="s">
        <v>908</v>
      </c>
      <c r="N88" s="11">
        <v>0</v>
      </c>
      <c r="O88" s="3">
        <f t="shared" si="4"/>
        <v>80</v>
      </c>
      <c r="P88" s="12" t="s">
        <v>915</v>
      </c>
    </row>
    <row r="89" spans="3:16" hidden="1" x14ac:dyDescent="0.25">
      <c r="C89" s="1">
        <f t="shared" si="5"/>
        <v>79</v>
      </c>
      <c r="D89" s="2" t="s">
        <v>281</v>
      </c>
      <c r="E89" s="10" t="s">
        <v>27</v>
      </c>
      <c r="F89" s="10" t="s">
        <v>276</v>
      </c>
      <c r="G89" s="10" t="s">
        <v>282</v>
      </c>
      <c r="H89" s="10" t="s">
        <v>117</v>
      </c>
      <c r="I89" s="11">
        <v>20</v>
      </c>
      <c r="J89" s="11">
        <v>30</v>
      </c>
      <c r="K89" s="11">
        <v>30</v>
      </c>
      <c r="L89" s="11">
        <f t="shared" si="3"/>
        <v>80</v>
      </c>
      <c r="M89" s="11" t="s">
        <v>908</v>
      </c>
      <c r="N89" s="11">
        <v>20</v>
      </c>
      <c r="O89" s="3">
        <f t="shared" si="4"/>
        <v>100</v>
      </c>
      <c r="P89" s="12"/>
    </row>
    <row r="90" spans="3:16" hidden="1" x14ac:dyDescent="0.25">
      <c r="C90" s="1">
        <f t="shared" si="5"/>
        <v>80</v>
      </c>
      <c r="D90" s="2" t="s">
        <v>283</v>
      </c>
      <c r="E90" s="10" t="s">
        <v>27</v>
      </c>
      <c r="F90" s="10" t="s">
        <v>276</v>
      </c>
      <c r="G90" s="10" t="s">
        <v>284</v>
      </c>
      <c r="H90" s="10" t="s">
        <v>117</v>
      </c>
      <c r="I90" s="11">
        <v>20</v>
      </c>
      <c r="J90" s="11">
        <v>0</v>
      </c>
      <c r="K90" s="11">
        <v>0</v>
      </c>
      <c r="L90" s="11">
        <f t="shared" si="3"/>
        <v>20</v>
      </c>
      <c r="M90" s="11" t="s">
        <v>909</v>
      </c>
      <c r="N90" s="11">
        <v>0</v>
      </c>
      <c r="O90" s="3">
        <f t="shared" si="4"/>
        <v>20</v>
      </c>
      <c r="P90" s="12" t="s">
        <v>910</v>
      </c>
    </row>
    <row r="91" spans="3:16" hidden="1" x14ac:dyDescent="0.25">
      <c r="C91" s="1">
        <f t="shared" si="5"/>
        <v>81</v>
      </c>
      <c r="D91" s="2" t="s">
        <v>285</v>
      </c>
      <c r="E91" s="10" t="s">
        <v>27</v>
      </c>
      <c r="F91" s="10" t="s">
        <v>276</v>
      </c>
      <c r="G91" s="10" t="s">
        <v>286</v>
      </c>
      <c r="H91" s="10" t="s">
        <v>117</v>
      </c>
      <c r="I91" s="11">
        <v>20</v>
      </c>
      <c r="J91" s="11">
        <v>30</v>
      </c>
      <c r="K91" s="11">
        <v>30</v>
      </c>
      <c r="L91" s="11">
        <f t="shared" ref="L91:L154" si="6">+I91+J91+K91</f>
        <v>80</v>
      </c>
      <c r="M91" s="11" t="s">
        <v>908</v>
      </c>
      <c r="N91" s="11">
        <v>20</v>
      </c>
      <c r="O91" s="3">
        <f t="shared" si="4"/>
        <v>100</v>
      </c>
      <c r="P91" s="12"/>
    </row>
    <row r="92" spans="3:16" hidden="1" x14ac:dyDescent="0.25">
      <c r="C92" s="1">
        <f t="shared" si="5"/>
        <v>82</v>
      </c>
      <c r="D92" s="2" t="s">
        <v>287</v>
      </c>
      <c r="E92" s="10" t="s">
        <v>27</v>
      </c>
      <c r="F92" s="10" t="s">
        <v>86</v>
      </c>
      <c r="G92" s="10" t="s">
        <v>288</v>
      </c>
      <c r="H92" s="10" t="s">
        <v>117</v>
      </c>
      <c r="I92" s="11">
        <v>20</v>
      </c>
      <c r="J92" s="11">
        <v>0</v>
      </c>
      <c r="K92" s="11">
        <v>0</v>
      </c>
      <c r="L92" s="11">
        <f t="shared" si="6"/>
        <v>20</v>
      </c>
      <c r="M92" s="11" t="s">
        <v>909</v>
      </c>
      <c r="N92" s="11">
        <v>0</v>
      </c>
      <c r="O92" s="3">
        <f t="shared" si="4"/>
        <v>20</v>
      </c>
      <c r="P92" s="12" t="s">
        <v>910</v>
      </c>
    </row>
    <row r="93" spans="3:16" hidden="1" x14ac:dyDescent="0.25">
      <c r="C93" s="1">
        <f t="shared" si="5"/>
        <v>83</v>
      </c>
      <c r="D93" s="2" t="s">
        <v>289</v>
      </c>
      <c r="E93" s="10" t="s">
        <v>27</v>
      </c>
      <c r="F93" s="10" t="s">
        <v>86</v>
      </c>
      <c r="G93" s="10" t="s">
        <v>290</v>
      </c>
      <c r="H93" s="10" t="s">
        <v>117</v>
      </c>
      <c r="I93" s="11">
        <v>20</v>
      </c>
      <c r="J93" s="11">
        <v>30</v>
      </c>
      <c r="K93" s="11">
        <v>30</v>
      </c>
      <c r="L93" s="11">
        <f t="shared" si="6"/>
        <v>80</v>
      </c>
      <c r="M93" s="11" t="s">
        <v>908</v>
      </c>
      <c r="N93" s="11">
        <v>20</v>
      </c>
      <c r="O93" s="3">
        <f t="shared" si="4"/>
        <v>100</v>
      </c>
      <c r="P93" s="12"/>
    </row>
    <row r="94" spans="3:16" hidden="1" x14ac:dyDescent="0.25">
      <c r="C94" s="1">
        <f t="shared" si="5"/>
        <v>84</v>
      </c>
      <c r="D94" s="2" t="s">
        <v>291</v>
      </c>
      <c r="E94" s="10" t="s">
        <v>27</v>
      </c>
      <c r="F94" s="10" t="s">
        <v>86</v>
      </c>
      <c r="G94" s="10" t="s">
        <v>292</v>
      </c>
      <c r="H94" s="10" t="s">
        <v>117</v>
      </c>
      <c r="I94" s="11">
        <v>20</v>
      </c>
      <c r="J94" s="11">
        <v>30</v>
      </c>
      <c r="K94" s="11">
        <v>30</v>
      </c>
      <c r="L94" s="11">
        <f t="shared" si="6"/>
        <v>80</v>
      </c>
      <c r="M94" s="11" t="s">
        <v>908</v>
      </c>
      <c r="N94" s="11">
        <v>20</v>
      </c>
      <c r="O94" s="3">
        <f t="shared" si="4"/>
        <v>100</v>
      </c>
      <c r="P94" s="12"/>
    </row>
    <row r="95" spans="3:16" hidden="1" x14ac:dyDescent="0.25">
      <c r="C95" s="1">
        <f t="shared" si="5"/>
        <v>85</v>
      </c>
      <c r="D95" s="2" t="s">
        <v>293</v>
      </c>
      <c r="E95" s="10" t="s">
        <v>27</v>
      </c>
      <c r="F95" s="10" t="s">
        <v>86</v>
      </c>
      <c r="G95" s="10" t="s">
        <v>294</v>
      </c>
      <c r="H95" s="10" t="s">
        <v>117</v>
      </c>
      <c r="I95" s="11">
        <v>20</v>
      </c>
      <c r="J95" s="11">
        <v>30</v>
      </c>
      <c r="K95" s="11">
        <v>30</v>
      </c>
      <c r="L95" s="11">
        <f t="shared" si="6"/>
        <v>80</v>
      </c>
      <c r="M95" s="11" t="s">
        <v>908</v>
      </c>
      <c r="N95" s="11">
        <v>20</v>
      </c>
      <c r="O95" s="3">
        <f t="shared" si="4"/>
        <v>100</v>
      </c>
      <c r="P95" s="12"/>
    </row>
    <row r="96" spans="3:16" hidden="1" x14ac:dyDescent="0.25">
      <c r="C96" s="1">
        <f t="shared" si="5"/>
        <v>86</v>
      </c>
      <c r="D96" s="2" t="s">
        <v>295</v>
      </c>
      <c r="E96" s="10" t="s">
        <v>27</v>
      </c>
      <c r="F96" s="10" t="s">
        <v>296</v>
      </c>
      <c r="G96" s="10" t="s">
        <v>297</v>
      </c>
      <c r="H96" s="10" t="s">
        <v>117</v>
      </c>
      <c r="I96" s="11">
        <v>20</v>
      </c>
      <c r="J96" s="11">
        <v>0</v>
      </c>
      <c r="K96" s="11">
        <v>0</v>
      </c>
      <c r="L96" s="11">
        <f t="shared" si="6"/>
        <v>20</v>
      </c>
      <c r="M96" s="11" t="s">
        <v>909</v>
      </c>
      <c r="N96" s="11">
        <v>0</v>
      </c>
      <c r="O96" s="3">
        <f t="shared" si="4"/>
        <v>20</v>
      </c>
      <c r="P96" s="12" t="s">
        <v>910</v>
      </c>
    </row>
    <row r="97" spans="3:16" hidden="1" x14ac:dyDescent="0.25">
      <c r="C97" s="1">
        <f t="shared" si="5"/>
        <v>87</v>
      </c>
      <c r="D97" s="2" t="s">
        <v>298</v>
      </c>
      <c r="E97" s="10" t="s">
        <v>27</v>
      </c>
      <c r="F97" s="10" t="s">
        <v>296</v>
      </c>
      <c r="G97" s="10" t="s">
        <v>299</v>
      </c>
      <c r="H97" s="10" t="s">
        <v>117</v>
      </c>
      <c r="I97" s="11">
        <v>20</v>
      </c>
      <c r="J97" s="11">
        <v>0</v>
      </c>
      <c r="K97" s="11">
        <v>0</v>
      </c>
      <c r="L97" s="11">
        <f t="shared" si="6"/>
        <v>20</v>
      </c>
      <c r="M97" s="11" t="s">
        <v>909</v>
      </c>
      <c r="N97" s="11">
        <v>0</v>
      </c>
      <c r="O97" s="3">
        <f t="shared" si="4"/>
        <v>20</v>
      </c>
      <c r="P97" s="12" t="s">
        <v>910</v>
      </c>
    </row>
    <row r="98" spans="3:16" hidden="1" x14ac:dyDescent="0.25">
      <c r="C98" s="1">
        <f t="shared" si="5"/>
        <v>88</v>
      </c>
      <c r="D98" s="2" t="s">
        <v>300</v>
      </c>
      <c r="E98" s="10" t="s">
        <v>27</v>
      </c>
      <c r="F98" s="10" t="s">
        <v>296</v>
      </c>
      <c r="G98" s="10" t="s">
        <v>296</v>
      </c>
      <c r="H98" s="10" t="s">
        <v>117</v>
      </c>
      <c r="I98" s="11">
        <v>20</v>
      </c>
      <c r="J98" s="11">
        <v>0</v>
      </c>
      <c r="K98" s="11">
        <v>0</v>
      </c>
      <c r="L98" s="11">
        <f t="shared" si="6"/>
        <v>20</v>
      </c>
      <c r="M98" s="11" t="s">
        <v>909</v>
      </c>
      <c r="N98" s="11">
        <v>0</v>
      </c>
      <c r="O98" s="3">
        <f t="shared" si="4"/>
        <v>20</v>
      </c>
      <c r="P98" s="12" t="s">
        <v>910</v>
      </c>
    </row>
    <row r="99" spans="3:16" hidden="1" x14ac:dyDescent="0.25">
      <c r="C99" s="1">
        <f t="shared" si="5"/>
        <v>89</v>
      </c>
      <c r="D99" s="2" t="s">
        <v>301</v>
      </c>
      <c r="E99" s="10" t="s">
        <v>27</v>
      </c>
      <c r="F99" s="10" t="s">
        <v>296</v>
      </c>
      <c r="G99" s="10" t="s">
        <v>302</v>
      </c>
      <c r="H99" s="10" t="s">
        <v>117</v>
      </c>
      <c r="I99" s="11">
        <v>20</v>
      </c>
      <c r="J99" s="11">
        <v>30</v>
      </c>
      <c r="K99" s="11">
        <v>30</v>
      </c>
      <c r="L99" s="11">
        <f t="shared" si="6"/>
        <v>80</v>
      </c>
      <c r="M99" s="11" t="s">
        <v>908</v>
      </c>
      <c r="N99" s="11">
        <v>20</v>
      </c>
      <c r="O99" s="3">
        <f t="shared" si="4"/>
        <v>100</v>
      </c>
      <c r="P99" s="12"/>
    </row>
    <row r="100" spans="3:16" hidden="1" x14ac:dyDescent="0.25">
      <c r="C100" s="1">
        <f t="shared" si="5"/>
        <v>90</v>
      </c>
      <c r="D100" s="2" t="s">
        <v>303</v>
      </c>
      <c r="E100" s="10" t="s">
        <v>27</v>
      </c>
      <c r="F100" s="10" t="s">
        <v>296</v>
      </c>
      <c r="G100" s="10" t="s">
        <v>304</v>
      </c>
      <c r="H100" s="10" t="s">
        <v>117</v>
      </c>
      <c r="I100" s="11">
        <v>20</v>
      </c>
      <c r="J100" s="11">
        <v>30</v>
      </c>
      <c r="K100" s="11">
        <v>30</v>
      </c>
      <c r="L100" s="11">
        <f t="shared" si="6"/>
        <v>80</v>
      </c>
      <c r="M100" s="11" t="s">
        <v>908</v>
      </c>
      <c r="N100" s="11">
        <v>20</v>
      </c>
      <c r="O100" s="3">
        <f t="shared" si="4"/>
        <v>100</v>
      </c>
      <c r="P100" s="12"/>
    </row>
    <row r="101" spans="3:16" hidden="1" x14ac:dyDescent="0.25">
      <c r="C101" s="1">
        <f t="shared" si="5"/>
        <v>91</v>
      </c>
      <c r="D101" s="2" t="s">
        <v>305</v>
      </c>
      <c r="E101" s="10" t="s">
        <v>27</v>
      </c>
      <c r="F101" s="10" t="s">
        <v>306</v>
      </c>
      <c r="G101" s="10" t="s">
        <v>307</v>
      </c>
      <c r="H101" s="10" t="s">
        <v>117</v>
      </c>
      <c r="I101" s="11">
        <v>20</v>
      </c>
      <c r="J101" s="11">
        <v>0</v>
      </c>
      <c r="K101" s="11">
        <v>0</v>
      </c>
      <c r="L101" s="11">
        <f t="shared" si="6"/>
        <v>20</v>
      </c>
      <c r="M101" s="11" t="s">
        <v>909</v>
      </c>
      <c r="N101" s="11">
        <v>0</v>
      </c>
      <c r="O101" s="3">
        <f t="shared" si="4"/>
        <v>20</v>
      </c>
      <c r="P101" s="12" t="s">
        <v>910</v>
      </c>
    </row>
    <row r="102" spans="3:16" hidden="1" x14ac:dyDescent="0.25">
      <c r="C102" s="1">
        <f t="shared" si="5"/>
        <v>92</v>
      </c>
      <c r="D102" s="2" t="s">
        <v>308</v>
      </c>
      <c r="E102" s="10" t="s">
        <v>27</v>
      </c>
      <c r="F102" s="10" t="s">
        <v>306</v>
      </c>
      <c r="G102" s="10" t="s">
        <v>309</v>
      </c>
      <c r="H102" s="10" t="s">
        <v>117</v>
      </c>
      <c r="I102" s="11">
        <v>20</v>
      </c>
      <c r="J102" s="11">
        <v>30</v>
      </c>
      <c r="K102" s="11">
        <v>30</v>
      </c>
      <c r="L102" s="11">
        <f t="shared" si="6"/>
        <v>80</v>
      </c>
      <c r="M102" s="11" t="s">
        <v>908</v>
      </c>
      <c r="N102" s="11">
        <v>20</v>
      </c>
      <c r="O102" s="3">
        <f t="shared" si="4"/>
        <v>100</v>
      </c>
      <c r="P102" s="12"/>
    </row>
    <row r="103" spans="3:16" hidden="1" x14ac:dyDescent="0.25">
      <c r="C103" s="1">
        <f t="shared" si="5"/>
        <v>93</v>
      </c>
      <c r="D103" s="2" t="s">
        <v>310</v>
      </c>
      <c r="E103" s="10" t="s">
        <v>27</v>
      </c>
      <c r="F103" s="10" t="s">
        <v>30</v>
      </c>
      <c r="G103" s="10" t="s">
        <v>311</v>
      </c>
      <c r="H103" s="10" t="s">
        <v>117</v>
      </c>
      <c r="I103" s="11">
        <v>20</v>
      </c>
      <c r="J103" s="11">
        <v>30</v>
      </c>
      <c r="K103" s="11">
        <v>30</v>
      </c>
      <c r="L103" s="11">
        <f t="shared" si="6"/>
        <v>80</v>
      </c>
      <c r="M103" s="11" t="s">
        <v>908</v>
      </c>
      <c r="N103" s="11">
        <v>20</v>
      </c>
      <c r="O103" s="3">
        <f t="shared" si="4"/>
        <v>100</v>
      </c>
      <c r="P103" s="12"/>
    </row>
    <row r="104" spans="3:16" hidden="1" x14ac:dyDescent="0.25">
      <c r="C104" s="1">
        <f t="shared" si="5"/>
        <v>94</v>
      </c>
      <c r="D104" s="2" t="s">
        <v>312</v>
      </c>
      <c r="E104" s="10" t="s">
        <v>27</v>
      </c>
      <c r="F104" s="10" t="s">
        <v>30</v>
      </c>
      <c r="G104" s="10" t="s">
        <v>313</v>
      </c>
      <c r="H104" s="10" t="s">
        <v>117</v>
      </c>
      <c r="I104" s="11">
        <v>20</v>
      </c>
      <c r="J104" s="11">
        <v>30</v>
      </c>
      <c r="K104" s="11">
        <v>30</v>
      </c>
      <c r="L104" s="11">
        <f t="shared" si="6"/>
        <v>80</v>
      </c>
      <c r="M104" s="11" t="s">
        <v>908</v>
      </c>
      <c r="N104" s="11">
        <v>5</v>
      </c>
      <c r="O104" s="3">
        <f t="shared" si="4"/>
        <v>85</v>
      </c>
      <c r="P104" s="12" t="s">
        <v>914</v>
      </c>
    </row>
    <row r="105" spans="3:16" hidden="1" x14ac:dyDescent="0.25">
      <c r="C105" s="1">
        <f t="shared" si="5"/>
        <v>95</v>
      </c>
      <c r="D105" s="2" t="s">
        <v>314</v>
      </c>
      <c r="E105" s="10" t="s">
        <v>27</v>
      </c>
      <c r="F105" s="10" t="s">
        <v>30</v>
      </c>
      <c r="G105" s="10" t="s">
        <v>30</v>
      </c>
      <c r="H105" s="10" t="s">
        <v>117</v>
      </c>
      <c r="I105" s="11">
        <v>20</v>
      </c>
      <c r="J105" s="11">
        <v>0</v>
      </c>
      <c r="K105" s="11">
        <v>0</v>
      </c>
      <c r="L105" s="11">
        <f t="shared" si="6"/>
        <v>20</v>
      </c>
      <c r="M105" s="11" t="s">
        <v>909</v>
      </c>
      <c r="N105" s="11">
        <v>0</v>
      </c>
      <c r="O105" s="3">
        <f t="shared" si="4"/>
        <v>20</v>
      </c>
      <c r="P105" s="12" t="s">
        <v>910</v>
      </c>
    </row>
    <row r="106" spans="3:16" hidden="1" x14ac:dyDescent="0.25">
      <c r="C106" s="1">
        <f t="shared" si="5"/>
        <v>96</v>
      </c>
      <c r="D106" s="2" t="s">
        <v>315</v>
      </c>
      <c r="E106" s="10" t="s">
        <v>27</v>
      </c>
      <c r="F106" s="10" t="s">
        <v>30</v>
      </c>
      <c r="G106" s="10" t="s">
        <v>316</v>
      </c>
      <c r="H106" s="10" t="s">
        <v>117</v>
      </c>
      <c r="I106" s="11">
        <v>20</v>
      </c>
      <c r="J106" s="11">
        <v>0</v>
      </c>
      <c r="K106" s="11">
        <v>0</v>
      </c>
      <c r="L106" s="11">
        <f t="shared" si="6"/>
        <v>20</v>
      </c>
      <c r="M106" s="11" t="s">
        <v>909</v>
      </c>
      <c r="N106" s="11">
        <v>0</v>
      </c>
      <c r="O106" s="3">
        <f t="shared" si="4"/>
        <v>20</v>
      </c>
      <c r="P106" s="12" t="s">
        <v>910</v>
      </c>
    </row>
    <row r="107" spans="3:16" hidden="1" x14ac:dyDescent="0.25">
      <c r="C107" s="1">
        <f t="shared" si="5"/>
        <v>97</v>
      </c>
      <c r="D107" s="2" t="s">
        <v>317</v>
      </c>
      <c r="E107" s="10" t="s">
        <v>27</v>
      </c>
      <c r="F107" s="10" t="s">
        <v>30</v>
      </c>
      <c r="G107" s="10" t="s">
        <v>318</v>
      </c>
      <c r="H107" s="10" t="s">
        <v>117</v>
      </c>
      <c r="I107" s="11">
        <v>20</v>
      </c>
      <c r="J107" s="11">
        <v>30</v>
      </c>
      <c r="K107" s="11">
        <v>30</v>
      </c>
      <c r="L107" s="11">
        <f t="shared" si="6"/>
        <v>80</v>
      </c>
      <c r="M107" s="11" t="s">
        <v>908</v>
      </c>
      <c r="N107" s="11">
        <v>15</v>
      </c>
      <c r="O107" s="3">
        <f t="shared" si="4"/>
        <v>95</v>
      </c>
      <c r="P107" s="12" t="s">
        <v>912</v>
      </c>
    </row>
    <row r="108" spans="3:16" hidden="1" x14ac:dyDescent="0.25">
      <c r="C108" s="1">
        <f t="shared" si="5"/>
        <v>98</v>
      </c>
      <c r="D108" s="2" t="s">
        <v>319</v>
      </c>
      <c r="E108" s="10" t="s">
        <v>27</v>
      </c>
      <c r="F108" s="10" t="s">
        <v>87</v>
      </c>
      <c r="G108" s="10" t="s">
        <v>320</v>
      </c>
      <c r="H108" s="10" t="s">
        <v>117</v>
      </c>
      <c r="I108" s="11">
        <v>20</v>
      </c>
      <c r="J108" s="11">
        <v>30</v>
      </c>
      <c r="K108" s="11">
        <v>30</v>
      </c>
      <c r="L108" s="11">
        <f t="shared" si="6"/>
        <v>80</v>
      </c>
      <c r="M108" s="11" t="s">
        <v>908</v>
      </c>
      <c r="N108" s="11">
        <v>20</v>
      </c>
      <c r="O108" s="3">
        <f t="shared" si="4"/>
        <v>100</v>
      </c>
      <c r="P108" s="12"/>
    </row>
    <row r="109" spans="3:16" hidden="1" x14ac:dyDescent="0.25">
      <c r="C109" s="1">
        <f t="shared" si="5"/>
        <v>99</v>
      </c>
      <c r="D109" s="2" t="s">
        <v>321</v>
      </c>
      <c r="E109" s="10" t="s">
        <v>27</v>
      </c>
      <c r="F109" s="10" t="s">
        <v>87</v>
      </c>
      <c r="G109" s="10" t="s">
        <v>322</v>
      </c>
      <c r="H109" s="10" t="s">
        <v>117</v>
      </c>
      <c r="I109" s="11">
        <v>20</v>
      </c>
      <c r="J109" s="11">
        <v>30</v>
      </c>
      <c r="K109" s="11">
        <v>30</v>
      </c>
      <c r="L109" s="11">
        <f t="shared" si="6"/>
        <v>80</v>
      </c>
      <c r="M109" s="11" t="s">
        <v>908</v>
      </c>
      <c r="N109" s="11">
        <v>20</v>
      </c>
      <c r="O109" s="3">
        <f t="shared" si="4"/>
        <v>100</v>
      </c>
      <c r="P109" s="12"/>
    </row>
    <row r="110" spans="3:16" hidden="1" x14ac:dyDescent="0.25">
      <c r="C110" s="1">
        <f t="shared" si="5"/>
        <v>100</v>
      </c>
      <c r="D110" s="2" t="s">
        <v>323</v>
      </c>
      <c r="E110" s="10" t="s">
        <v>31</v>
      </c>
      <c r="F110" s="10" t="s">
        <v>32</v>
      </c>
      <c r="G110" s="10" t="s">
        <v>324</v>
      </c>
      <c r="H110" s="10" t="s">
        <v>117</v>
      </c>
      <c r="I110" s="11">
        <v>20</v>
      </c>
      <c r="J110" s="11">
        <v>30</v>
      </c>
      <c r="K110" s="11">
        <v>30</v>
      </c>
      <c r="L110" s="11">
        <f t="shared" si="6"/>
        <v>80</v>
      </c>
      <c r="M110" s="11" t="s">
        <v>908</v>
      </c>
      <c r="N110" s="11">
        <v>20</v>
      </c>
      <c r="O110" s="3">
        <f t="shared" si="4"/>
        <v>100</v>
      </c>
      <c r="P110" s="12"/>
    </row>
    <row r="111" spans="3:16" hidden="1" x14ac:dyDescent="0.25">
      <c r="C111" s="1">
        <f t="shared" si="5"/>
        <v>101</v>
      </c>
      <c r="D111" s="2" t="s">
        <v>325</v>
      </c>
      <c r="E111" s="10" t="s">
        <v>31</v>
      </c>
      <c r="F111" s="10" t="s">
        <v>32</v>
      </c>
      <c r="G111" s="10" t="s">
        <v>326</v>
      </c>
      <c r="H111" s="10" t="s">
        <v>117</v>
      </c>
      <c r="I111" s="11">
        <v>20</v>
      </c>
      <c r="J111" s="11">
        <v>30</v>
      </c>
      <c r="K111" s="11">
        <v>30</v>
      </c>
      <c r="L111" s="11">
        <f t="shared" si="6"/>
        <v>80</v>
      </c>
      <c r="M111" s="11" t="s">
        <v>908</v>
      </c>
      <c r="N111" s="11">
        <v>15</v>
      </c>
      <c r="O111" s="3">
        <f t="shared" si="4"/>
        <v>95</v>
      </c>
      <c r="P111" s="12" t="s">
        <v>912</v>
      </c>
    </row>
    <row r="112" spans="3:16" ht="25.5" hidden="1" x14ac:dyDescent="0.25">
      <c r="C112" s="1">
        <f t="shared" si="5"/>
        <v>102</v>
      </c>
      <c r="D112" s="6" t="s">
        <v>327</v>
      </c>
      <c r="E112" s="13" t="s">
        <v>31</v>
      </c>
      <c r="F112" s="13" t="s">
        <v>32</v>
      </c>
      <c r="G112" s="13" t="s">
        <v>328</v>
      </c>
      <c r="H112" s="13" t="s">
        <v>117</v>
      </c>
      <c r="I112" s="11">
        <v>20</v>
      </c>
      <c r="J112" s="11">
        <v>30</v>
      </c>
      <c r="K112" s="11">
        <v>30</v>
      </c>
      <c r="L112" s="11">
        <f t="shared" si="6"/>
        <v>80</v>
      </c>
      <c r="M112" s="11" t="s">
        <v>908</v>
      </c>
      <c r="N112" s="11">
        <v>10</v>
      </c>
      <c r="O112" s="3">
        <f t="shared" si="4"/>
        <v>90</v>
      </c>
      <c r="P112" s="12" t="s">
        <v>913</v>
      </c>
    </row>
    <row r="113" spans="3:16" hidden="1" x14ac:dyDescent="0.25">
      <c r="C113" s="1">
        <f t="shared" si="5"/>
        <v>103</v>
      </c>
      <c r="D113" s="2" t="s">
        <v>329</v>
      </c>
      <c r="E113" s="10" t="s">
        <v>31</v>
      </c>
      <c r="F113" s="10" t="s">
        <v>330</v>
      </c>
      <c r="G113" s="10" t="s">
        <v>330</v>
      </c>
      <c r="H113" s="10" t="s">
        <v>117</v>
      </c>
      <c r="I113" s="11">
        <v>20</v>
      </c>
      <c r="J113" s="11">
        <v>30</v>
      </c>
      <c r="K113" s="11">
        <v>30</v>
      </c>
      <c r="L113" s="11">
        <f t="shared" si="6"/>
        <v>80</v>
      </c>
      <c r="M113" s="11" t="s">
        <v>908</v>
      </c>
      <c r="N113" s="11">
        <v>20</v>
      </c>
      <c r="O113" s="3">
        <f t="shared" si="4"/>
        <v>100</v>
      </c>
      <c r="P113" s="12"/>
    </row>
    <row r="114" spans="3:16" hidden="1" x14ac:dyDescent="0.25">
      <c r="C114" s="1">
        <f t="shared" si="5"/>
        <v>104</v>
      </c>
      <c r="D114" s="2" t="s">
        <v>331</v>
      </c>
      <c r="E114" s="10" t="s">
        <v>31</v>
      </c>
      <c r="F114" s="10" t="s">
        <v>330</v>
      </c>
      <c r="G114" s="10" t="s">
        <v>332</v>
      </c>
      <c r="H114" s="10" t="s">
        <v>117</v>
      </c>
      <c r="I114" s="11">
        <v>20</v>
      </c>
      <c r="J114" s="11">
        <v>30</v>
      </c>
      <c r="K114" s="11">
        <v>30</v>
      </c>
      <c r="L114" s="11">
        <f t="shared" si="6"/>
        <v>80</v>
      </c>
      <c r="M114" s="11" t="s">
        <v>908</v>
      </c>
      <c r="N114" s="11">
        <v>0</v>
      </c>
      <c r="O114" s="3">
        <f t="shared" si="4"/>
        <v>80</v>
      </c>
      <c r="P114" s="12" t="s">
        <v>915</v>
      </c>
    </row>
    <row r="115" spans="3:16" hidden="1" x14ac:dyDescent="0.25">
      <c r="C115" s="1">
        <f t="shared" si="5"/>
        <v>105</v>
      </c>
      <c r="D115" s="2" t="s">
        <v>333</v>
      </c>
      <c r="E115" s="10" t="s">
        <v>31</v>
      </c>
      <c r="F115" s="10" t="s">
        <v>330</v>
      </c>
      <c r="G115" s="10" t="s">
        <v>334</v>
      </c>
      <c r="H115" s="10" t="s">
        <v>117</v>
      </c>
      <c r="I115" s="11">
        <v>20</v>
      </c>
      <c r="J115" s="11">
        <v>30</v>
      </c>
      <c r="K115" s="11">
        <v>30</v>
      </c>
      <c r="L115" s="11">
        <f t="shared" si="6"/>
        <v>80</v>
      </c>
      <c r="M115" s="11" t="s">
        <v>908</v>
      </c>
      <c r="N115" s="11">
        <v>20</v>
      </c>
      <c r="O115" s="3">
        <f t="shared" si="4"/>
        <v>100</v>
      </c>
      <c r="P115" s="12"/>
    </row>
    <row r="116" spans="3:16" hidden="1" x14ac:dyDescent="0.25">
      <c r="C116" s="1">
        <f t="shared" si="5"/>
        <v>106</v>
      </c>
      <c r="D116" s="2" t="s">
        <v>335</v>
      </c>
      <c r="E116" s="10" t="s">
        <v>31</v>
      </c>
      <c r="F116" s="10" t="s">
        <v>330</v>
      </c>
      <c r="G116" s="10" t="s">
        <v>336</v>
      </c>
      <c r="H116" s="10" t="s">
        <v>117</v>
      </c>
      <c r="I116" s="11">
        <v>20</v>
      </c>
      <c r="J116" s="11">
        <v>30</v>
      </c>
      <c r="K116" s="11">
        <v>30</v>
      </c>
      <c r="L116" s="11">
        <f t="shared" si="6"/>
        <v>80</v>
      </c>
      <c r="M116" s="11" t="s">
        <v>908</v>
      </c>
      <c r="N116" s="11">
        <v>0</v>
      </c>
      <c r="O116" s="3">
        <f t="shared" si="4"/>
        <v>80</v>
      </c>
      <c r="P116" s="12" t="s">
        <v>915</v>
      </c>
    </row>
    <row r="117" spans="3:16" hidden="1" x14ac:dyDescent="0.25">
      <c r="C117" s="1">
        <f t="shared" si="5"/>
        <v>107</v>
      </c>
      <c r="D117" s="2" t="s">
        <v>337</v>
      </c>
      <c r="E117" s="10" t="s">
        <v>31</v>
      </c>
      <c r="F117" s="10" t="s">
        <v>338</v>
      </c>
      <c r="G117" s="10" t="s">
        <v>339</v>
      </c>
      <c r="H117" s="10" t="s">
        <v>117</v>
      </c>
      <c r="I117" s="11">
        <v>20</v>
      </c>
      <c r="J117" s="11">
        <v>30</v>
      </c>
      <c r="K117" s="11">
        <v>30</v>
      </c>
      <c r="L117" s="11">
        <f t="shared" si="6"/>
        <v>80</v>
      </c>
      <c r="M117" s="11" t="s">
        <v>908</v>
      </c>
      <c r="N117" s="11">
        <v>15</v>
      </c>
      <c r="O117" s="3">
        <f t="shared" si="4"/>
        <v>95</v>
      </c>
      <c r="P117" s="12" t="s">
        <v>912</v>
      </c>
    </row>
    <row r="118" spans="3:16" hidden="1" x14ac:dyDescent="0.25">
      <c r="C118" s="1">
        <f t="shared" si="5"/>
        <v>108</v>
      </c>
      <c r="D118" s="2" t="s">
        <v>340</v>
      </c>
      <c r="E118" s="10" t="s">
        <v>31</v>
      </c>
      <c r="F118" s="10" t="s">
        <v>338</v>
      </c>
      <c r="G118" s="10" t="s">
        <v>341</v>
      </c>
      <c r="H118" s="10" t="s">
        <v>117</v>
      </c>
      <c r="I118" s="11">
        <v>20</v>
      </c>
      <c r="J118" s="11">
        <v>30</v>
      </c>
      <c r="K118" s="11">
        <v>30</v>
      </c>
      <c r="L118" s="11">
        <f t="shared" si="6"/>
        <v>80</v>
      </c>
      <c r="M118" s="11" t="s">
        <v>908</v>
      </c>
      <c r="N118" s="11">
        <v>20</v>
      </c>
      <c r="O118" s="3">
        <f t="shared" si="4"/>
        <v>100</v>
      </c>
      <c r="P118" s="12"/>
    </row>
    <row r="119" spans="3:16" hidden="1" x14ac:dyDescent="0.25">
      <c r="C119" s="1">
        <f t="shared" si="5"/>
        <v>109</v>
      </c>
      <c r="D119" s="2" t="s">
        <v>342</v>
      </c>
      <c r="E119" s="10" t="s">
        <v>31</v>
      </c>
      <c r="F119" s="10" t="s">
        <v>33</v>
      </c>
      <c r="G119" s="10" t="s">
        <v>343</v>
      </c>
      <c r="H119" s="10" t="s">
        <v>117</v>
      </c>
      <c r="I119" s="11">
        <v>20</v>
      </c>
      <c r="J119" s="11">
        <v>30</v>
      </c>
      <c r="K119" s="11">
        <v>30</v>
      </c>
      <c r="L119" s="11">
        <f t="shared" si="6"/>
        <v>80</v>
      </c>
      <c r="M119" s="11" t="s">
        <v>908</v>
      </c>
      <c r="N119" s="11">
        <v>20</v>
      </c>
      <c r="O119" s="3">
        <f t="shared" si="4"/>
        <v>100</v>
      </c>
      <c r="P119" s="12"/>
    </row>
    <row r="120" spans="3:16" hidden="1" x14ac:dyDescent="0.25">
      <c r="C120" s="1">
        <f t="shared" si="5"/>
        <v>110</v>
      </c>
      <c r="D120" s="2" t="s">
        <v>344</v>
      </c>
      <c r="E120" s="10" t="s">
        <v>31</v>
      </c>
      <c r="F120" s="10" t="s">
        <v>33</v>
      </c>
      <c r="G120" s="10" t="s">
        <v>345</v>
      </c>
      <c r="H120" s="10" t="s">
        <v>117</v>
      </c>
      <c r="I120" s="11">
        <v>20</v>
      </c>
      <c r="J120" s="11">
        <v>30</v>
      </c>
      <c r="K120" s="11">
        <v>30</v>
      </c>
      <c r="L120" s="11">
        <f t="shared" si="6"/>
        <v>80</v>
      </c>
      <c r="M120" s="11" t="s">
        <v>908</v>
      </c>
      <c r="N120" s="11">
        <v>0</v>
      </c>
      <c r="O120" s="3">
        <f t="shared" si="4"/>
        <v>80</v>
      </c>
      <c r="P120" s="12" t="s">
        <v>915</v>
      </c>
    </row>
    <row r="121" spans="3:16" hidden="1" x14ac:dyDescent="0.25">
      <c r="C121" s="1">
        <f t="shared" si="5"/>
        <v>111</v>
      </c>
      <c r="D121" s="2" t="s">
        <v>346</v>
      </c>
      <c r="E121" s="10" t="s">
        <v>31</v>
      </c>
      <c r="F121" s="10" t="s">
        <v>33</v>
      </c>
      <c r="G121" s="10" t="s">
        <v>347</v>
      </c>
      <c r="H121" s="10" t="s">
        <v>117</v>
      </c>
      <c r="I121" s="11">
        <v>20</v>
      </c>
      <c r="J121" s="11">
        <v>30</v>
      </c>
      <c r="K121" s="11">
        <v>30</v>
      </c>
      <c r="L121" s="11">
        <f t="shared" si="6"/>
        <v>80</v>
      </c>
      <c r="M121" s="11" t="s">
        <v>908</v>
      </c>
      <c r="N121" s="11">
        <v>20</v>
      </c>
      <c r="O121" s="3">
        <f t="shared" si="4"/>
        <v>100</v>
      </c>
      <c r="P121" s="12"/>
    </row>
    <row r="122" spans="3:16" hidden="1" x14ac:dyDescent="0.25">
      <c r="C122" s="1">
        <f t="shared" si="5"/>
        <v>112</v>
      </c>
      <c r="D122" s="2" t="s">
        <v>348</v>
      </c>
      <c r="E122" s="10" t="s">
        <v>31</v>
      </c>
      <c r="F122" s="10" t="s">
        <v>349</v>
      </c>
      <c r="G122" s="10" t="s">
        <v>70</v>
      </c>
      <c r="H122" s="10" t="s">
        <v>117</v>
      </c>
      <c r="I122" s="11">
        <v>20</v>
      </c>
      <c r="J122" s="11">
        <v>0</v>
      </c>
      <c r="K122" s="11">
        <v>0</v>
      </c>
      <c r="L122" s="11">
        <f t="shared" si="6"/>
        <v>20</v>
      </c>
      <c r="M122" s="11" t="s">
        <v>909</v>
      </c>
      <c r="N122" s="11">
        <v>0</v>
      </c>
      <c r="O122" s="3">
        <f t="shared" si="4"/>
        <v>20</v>
      </c>
      <c r="P122" s="12" t="s">
        <v>910</v>
      </c>
    </row>
    <row r="123" spans="3:16" hidden="1" x14ac:dyDescent="0.25">
      <c r="C123" s="1">
        <f t="shared" si="5"/>
        <v>113</v>
      </c>
      <c r="D123" s="2" t="s">
        <v>350</v>
      </c>
      <c r="E123" s="10" t="s">
        <v>31</v>
      </c>
      <c r="F123" s="10" t="s">
        <v>349</v>
      </c>
      <c r="G123" s="10" t="s">
        <v>351</v>
      </c>
      <c r="H123" s="10" t="s">
        <v>117</v>
      </c>
      <c r="I123" s="11">
        <v>20</v>
      </c>
      <c r="J123" s="11">
        <v>30</v>
      </c>
      <c r="K123" s="11">
        <v>30</v>
      </c>
      <c r="L123" s="11">
        <f t="shared" si="6"/>
        <v>80</v>
      </c>
      <c r="M123" s="11" t="s">
        <v>908</v>
      </c>
      <c r="N123" s="11">
        <v>20</v>
      </c>
      <c r="O123" s="3">
        <f t="shared" si="4"/>
        <v>100</v>
      </c>
      <c r="P123" s="12"/>
    </row>
    <row r="124" spans="3:16" hidden="1" x14ac:dyDescent="0.25">
      <c r="C124" s="1">
        <f t="shared" si="5"/>
        <v>114</v>
      </c>
      <c r="D124" s="2" t="s">
        <v>352</v>
      </c>
      <c r="E124" s="10" t="s">
        <v>31</v>
      </c>
      <c r="F124" s="10" t="s">
        <v>349</v>
      </c>
      <c r="G124" s="10" t="s">
        <v>353</v>
      </c>
      <c r="H124" s="10" t="s">
        <v>117</v>
      </c>
      <c r="I124" s="11">
        <v>20</v>
      </c>
      <c r="J124" s="11">
        <v>30</v>
      </c>
      <c r="K124" s="11">
        <v>30</v>
      </c>
      <c r="L124" s="11">
        <f t="shared" si="6"/>
        <v>80</v>
      </c>
      <c r="M124" s="11" t="s">
        <v>908</v>
      </c>
      <c r="N124" s="11">
        <v>20</v>
      </c>
      <c r="O124" s="3">
        <f t="shared" si="4"/>
        <v>100</v>
      </c>
      <c r="P124" s="12"/>
    </row>
    <row r="125" spans="3:16" hidden="1" x14ac:dyDescent="0.25">
      <c r="C125" s="1">
        <f t="shared" si="5"/>
        <v>115</v>
      </c>
      <c r="D125" s="2" t="s">
        <v>354</v>
      </c>
      <c r="E125" s="10" t="s">
        <v>31</v>
      </c>
      <c r="F125" s="10" t="s">
        <v>349</v>
      </c>
      <c r="G125" s="10" t="s">
        <v>71</v>
      </c>
      <c r="H125" s="10" t="s">
        <v>117</v>
      </c>
      <c r="I125" s="11">
        <v>20</v>
      </c>
      <c r="J125" s="11">
        <v>30</v>
      </c>
      <c r="K125" s="11">
        <v>30</v>
      </c>
      <c r="L125" s="11">
        <f t="shared" si="6"/>
        <v>80</v>
      </c>
      <c r="M125" s="11" t="s">
        <v>908</v>
      </c>
      <c r="N125" s="11">
        <v>20</v>
      </c>
      <c r="O125" s="3">
        <f t="shared" si="4"/>
        <v>100</v>
      </c>
      <c r="P125" s="12"/>
    </row>
    <row r="126" spans="3:16" hidden="1" x14ac:dyDescent="0.25">
      <c r="C126" s="1">
        <f t="shared" si="5"/>
        <v>116</v>
      </c>
      <c r="D126" s="2" t="s">
        <v>355</v>
      </c>
      <c r="E126" s="10" t="s">
        <v>31</v>
      </c>
      <c r="F126" s="10" t="s">
        <v>349</v>
      </c>
      <c r="G126" s="10" t="s">
        <v>356</v>
      </c>
      <c r="H126" s="10" t="s">
        <v>117</v>
      </c>
      <c r="I126" s="11">
        <v>20</v>
      </c>
      <c r="J126" s="11">
        <v>30</v>
      </c>
      <c r="K126" s="11">
        <v>30</v>
      </c>
      <c r="L126" s="11">
        <f t="shared" si="6"/>
        <v>80</v>
      </c>
      <c r="M126" s="11" t="s">
        <v>908</v>
      </c>
      <c r="N126" s="11">
        <v>10</v>
      </c>
      <c r="O126" s="3">
        <f t="shared" si="4"/>
        <v>90</v>
      </c>
      <c r="P126" s="12" t="s">
        <v>913</v>
      </c>
    </row>
    <row r="127" spans="3:16" hidden="1" x14ac:dyDescent="0.25">
      <c r="C127" s="1">
        <f t="shared" si="5"/>
        <v>117</v>
      </c>
      <c r="D127" s="2" t="s">
        <v>357</v>
      </c>
      <c r="E127" s="10" t="s">
        <v>31</v>
      </c>
      <c r="F127" s="10" t="s">
        <v>349</v>
      </c>
      <c r="G127" s="10" t="s">
        <v>358</v>
      </c>
      <c r="H127" s="10" t="s">
        <v>117</v>
      </c>
      <c r="I127" s="11">
        <v>20</v>
      </c>
      <c r="J127" s="11">
        <v>30</v>
      </c>
      <c r="K127" s="11">
        <v>30</v>
      </c>
      <c r="L127" s="11">
        <f t="shared" si="6"/>
        <v>80</v>
      </c>
      <c r="M127" s="11" t="s">
        <v>908</v>
      </c>
      <c r="N127" s="11">
        <v>20</v>
      </c>
      <c r="O127" s="3">
        <f t="shared" si="4"/>
        <v>100</v>
      </c>
      <c r="P127" s="12"/>
    </row>
    <row r="128" spans="3:16" hidden="1" x14ac:dyDescent="0.25">
      <c r="C128" s="1">
        <f t="shared" si="5"/>
        <v>118</v>
      </c>
      <c r="D128" s="2" t="s">
        <v>359</v>
      </c>
      <c r="E128" s="10" t="s">
        <v>31</v>
      </c>
      <c r="F128" s="10" t="s">
        <v>360</v>
      </c>
      <c r="G128" s="10" t="s">
        <v>361</v>
      </c>
      <c r="H128" s="10" t="s">
        <v>117</v>
      </c>
      <c r="I128" s="11">
        <v>20</v>
      </c>
      <c r="J128" s="11">
        <v>30</v>
      </c>
      <c r="K128" s="11">
        <v>30</v>
      </c>
      <c r="L128" s="11">
        <f t="shared" si="6"/>
        <v>80</v>
      </c>
      <c r="M128" s="11" t="s">
        <v>908</v>
      </c>
      <c r="N128" s="11">
        <v>10</v>
      </c>
      <c r="O128" s="3">
        <f t="shared" si="4"/>
        <v>90</v>
      </c>
      <c r="P128" s="12" t="s">
        <v>913</v>
      </c>
    </row>
    <row r="129" spans="3:16" hidden="1" x14ac:dyDescent="0.25">
      <c r="C129" s="1">
        <f t="shared" si="5"/>
        <v>119</v>
      </c>
      <c r="D129" s="2" t="s">
        <v>362</v>
      </c>
      <c r="E129" s="10" t="s">
        <v>31</v>
      </c>
      <c r="F129" s="10" t="s">
        <v>360</v>
      </c>
      <c r="G129" s="10" t="s">
        <v>363</v>
      </c>
      <c r="H129" s="10" t="s">
        <v>117</v>
      </c>
      <c r="I129" s="11">
        <v>20</v>
      </c>
      <c r="J129" s="11">
        <v>30</v>
      </c>
      <c r="K129" s="11">
        <v>30</v>
      </c>
      <c r="L129" s="11">
        <f t="shared" si="6"/>
        <v>80</v>
      </c>
      <c r="M129" s="11" t="s">
        <v>908</v>
      </c>
      <c r="N129" s="11">
        <v>0</v>
      </c>
      <c r="O129" s="3">
        <f t="shared" si="4"/>
        <v>80</v>
      </c>
      <c r="P129" s="12" t="s">
        <v>915</v>
      </c>
    </row>
    <row r="130" spans="3:16" x14ac:dyDescent="0.25">
      <c r="C130" s="35">
        <f t="shared" si="5"/>
        <v>120</v>
      </c>
      <c r="D130" s="36" t="s">
        <v>364</v>
      </c>
      <c r="E130" s="37" t="s">
        <v>31</v>
      </c>
      <c r="F130" s="37" t="s">
        <v>360</v>
      </c>
      <c r="G130" s="37" t="s">
        <v>200</v>
      </c>
      <c r="H130" s="37" t="s">
        <v>117</v>
      </c>
      <c r="I130" s="38">
        <v>0</v>
      </c>
      <c r="J130" s="38">
        <v>0</v>
      </c>
      <c r="K130" s="38">
        <v>0</v>
      </c>
      <c r="L130" s="38">
        <v>80</v>
      </c>
      <c r="M130" s="38" t="s">
        <v>908</v>
      </c>
      <c r="N130" s="38">
        <v>20</v>
      </c>
      <c r="O130" s="39">
        <f t="shared" si="4"/>
        <v>100</v>
      </c>
      <c r="P130" s="41" t="s">
        <v>916</v>
      </c>
    </row>
    <row r="131" spans="3:16" hidden="1" x14ac:dyDescent="0.25">
      <c r="C131" s="1">
        <f t="shared" si="5"/>
        <v>121</v>
      </c>
      <c r="D131" s="2" t="s">
        <v>365</v>
      </c>
      <c r="E131" s="10" t="s">
        <v>31</v>
      </c>
      <c r="F131" s="10" t="s">
        <v>360</v>
      </c>
      <c r="G131" s="10" t="s">
        <v>366</v>
      </c>
      <c r="H131" s="10" t="s">
        <v>117</v>
      </c>
      <c r="I131" s="11">
        <v>20</v>
      </c>
      <c r="J131" s="11">
        <v>30</v>
      </c>
      <c r="K131" s="11">
        <v>30</v>
      </c>
      <c r="L131" s="11">
        <f t="shared" si="6"/>
        <v>80</v>
      </c>
      <c r="M131" s="11" t="s">
        <v>908</v>
      </c>
      <c r="N131" s="11">
        <v>0</v>
      </c>
      <c r="O131" s="3">
        <f t="shared" si="4"/>
        <v>80</v>
      </c>
      <c r="P131" s="12" t="s">
        <v>915</v>
      </c>
    </row>
    <row r="132" spans="3:16" hidden="1" x14ac:dyDescent="0.25">
      <c r="C132" s="1">
        <f t="shared" si="5"/>
        <v>122</v>
      </c>
      <c r="D132" s="2" t="s">
        <v>367</v>
      </c>
      <c r="E132" s="10" t="s">
        <v>31</v>
      </c>
      <c r="F132" s="10" t="s">
        <v>360</v>
      </c>
      <c r="G132" s="10" t="s">
        <v>368</v>
      </c>
      <c r="H132" s="10" t="s">
        <v>117</v>
      </c>
      <c r="I132" s="11">
        <v>20</v>
      </c>
      <c r="J132" s="11">
        <v>0</v>
      </c>
      <c r="K132" s="11">
        <v>0</v>
      </c>
      <c r="L132" s="11">
        <f t="shared" si="6"/>
        <v>20</v>
      </c>
      <c r="M132" s="11" t="s">
        <v>909</v>
      </c>
      <c r="N132" s="11">
        <v>0</v>
      </c>
      <c r="O132" s="3">
        <f t="shared" si="4"/>
        <v>20</v>
      </c>
      <c r="P132" s="12" t="s">
        <v>910</v>
      </c>
    </row>
    <row r="133" spans="3:16" hidden="1" x14ac:dyDescent="0.25">
      <c r="C133" s="1">
        <f t="shared" si="5"/>
        <v>123</v>
      </c>
      <c r="D133" s="2" t="s">
        <v>369</v>
      </c>
      <c r="E133" s="10" t="s">
        <v>31</v>
      </c>
      <c r="F133" s="10" t="s">
        <v>360</v>
      </c>
      <c r="G133" s="10" t="s">
        <v>370</v>
      </c>
      <c r="H133" s="10" t="s">
        <v>117</v>
      </c>
      <c r="I133" s="11">
        <v>20</v>
      </c>
      <c r="J133" s="11">
        <v>30</v>
      </c>
      <c r="K133" s="11">
        <v>30</v>
      </c>
      <c r="L133" s="11">
        <f t="shared" si="6"/>
        <v>80</v>
      </c>
      <c r="M133" s="11" t="s">
        <v>908</v>
      </c>
      <c r="N133" s="11">
        <v>5</v>
      </c>
      <c r="O133" s="3">
        <f t="shared" si="4"/>
        <v>85</v>
      </c>
      <c r="P133" s="12" t="s">
        <v>914</v>
      </c>
    </row>
    <row r="134" spans="3:16" hidden="1" x14ac:dyDescent="0.25">
      <c r="C134" s="1">
        <f t="shared" si="5"/>
        <v>124</v>
      </c>
      <c r="D134" s="2" t="s">
        <v>371</v>
      </c>
      <c r="E134" s="10" t="s">
        <v>31</v>
      </c>
      <c r="F134" s="10" t="s">
        <v>360</v>
      </c>
      <c r="G134" s="10" t="s">
        <v>360</v>
      </c>
      <c r="H134" s="10" t="s">
        <v>117</v>
      </c>
      <c r="I134" s="11">
        <v>20</v>
      </c>
      <c r="J134" s="11">
        <v>0</v>
      </c>
      <c r="K134" s="11">
        <v>0</v>
      </c>
      <c r="L134" s="11">
        <f t="shared" si="6"/>
        <v>20</v>
      </c>
      <c r="M134" s="11" t="s">
        <v>909</v>
      </c>
      <c r="N134" s="11">
        <v>0</v>
      </c>
      <c r="O134" s="3">
        <f t="shared" si="4"/>
        <v>20</v>
      </c>
      <c r="P134" s="12" t="s">
        <v>910</v>
      </c>
    </row>
    <row r="135" spans="3:16" x14ac:dyDescent="0.25">
      <c r="C135" s="35">
        <f t="shared" si="5"/>
        <v>125</v>
      </c>
      <c r="D135" s="36" t="s">
        <v>372</v>
      </c>
      <c r="E135" s="37" t="s">
        <v>31</v>
      </c>
      <c r="F135" s="37" t="s">
        <v>360</v>
      </c>
      <c r="G135" s="37" t="s">
        <v>373</v>
      </c>
      <c r="H135" s="37" t="s">
        <v>117</v>
      </c>
      <c r="I135" s="38">
        <v>0</v>
      </c>
      <c r="J135" s="38">
        <v>0</v>
      </c>
      <c r="K135" s="38">
        <v>0</v>
      </c>
      <c r="L135" s="38">
        <v>80</v>
      </c>
      <c r="M135" s="38" t="s">
        <v>908</v>
      </c>
      <c r="N135" s="38">
        <v>10</v>
      </c>
      <c r="O135" s="39">
        <f t="shared" si="4"/>
        <v>90</v>
      </c>
      <c r="P135" s="41" t="s">
        <v>916</v>
      </c>
    </row>
    <row r="136" spans="3:16" hidden="1" x14ac:dyDescent="0.25">
      <c r="C136" s="1">
        <f t="shared" si="5"/>
        <v>126</v>
      </c>
      <c r="D136" s="2" t="s">
        <v>374</v>
      </c>
      <c r="E136" s="10" t="s">
        <v>31</v>
      </c>
      <c r="F136" s="10" t="s">
        <v>375</v>
      </c>
      <c r="G136" s="10" t="s">
        <v>376</v>
      </c>
      <c r="H136" s="10" t="s">
        <v>117</v>
      </c>
      <c r="I136" s="11">
        <v>20</v>
      </c>
      <c r="J136" s="11">
        <v>0</v>
      </c>
      <c r="K136" s="11">
        <v>0</v>
      </c>
      <c r="L136" s="11">
        <f t="shared" si="6"/>
        <v>20</v>
      </c>
      <c r="M136" s="11" t="s">
        <v>909</v>
      </c>
      <c r="N136" s="11">
        <v>0</v>
      </c>
      <c r="O136" s="3">
        <f t="shared" si="4"/>
        <v>20</v>
      </c>
      <c r="P136" s="12" t="s">
        <v>910</v>
      </c>
    </row>
    <row r="137" spans="3:16" hidden="1" x14ac:dyDescent="0.25">
      <c r="C137" s="1">
        <f t="shared" si="5"/>
        <v>127</v>
      </c>
      <c r="D137" s="2" t="s">
        <v>377</v>
      </c>
      <c r="E137" s="10" t="s">
        <v>31</v>
      </c>
      <c r="F137" s="10" t="s">
        <v>375</v>
      </c>
      <c r="G137" s="10" t="s">
        <v>378</v>
      </c>
      <c r="H137" s="10" t="s">
        <v>117</v>
      </c>
      <c r="I137" s="11">
        <v>20</v>
      </c>
      <c r="J137" s="11">
        <v>0</v>
      </c>
      <c r="K137" s="11">
        <v>0</v>
      </c>
      <c r="L137" s="11">
        <f t="shared" si="6"/>
        <v>20</v>
      </c>
      <c r="M137" s="11" t="s">
        <v>909</v>
      </c>
      <c r="N137" s="11">
        <v>0</v>
      </c>
      <c r="O137" s="3">
        <f t="shared" si="4"/>
        <v>20</v>
      </c>
      <c r="P137" s="12" t="s">
        <v>910</v>
      </c>
    </row>
    <row r="138" spans="3:16" hidden="1" x14ac:dyDescent="0.25">
      <c r="C138" s="1">
        <f t="shared" si="5"/>
        <v>128</v>
      </c>
      <c r="D138" s="2" t="s">
        <v>379</v>
      </c>
      <c r="E138" s="10" t="s">
        <v>31</v>
      </c>
      <c r="F138" s="10" t="s">
        <v>375</v>
      </c>
      <c r="G138" s="10" t="s">
        <v>380</v>
      </c>
      <c r="H138" s="10" t="s">
        <v>117</v>
      </c>
      <c r="I138" s="11">
        <v>20</v>
      </c>
      <c r="J138" s="11">
        <v>0</v>
      </c>
      <c r="K138" s="11">
        <v>0</v>
      </c>
      <c r="L138" s="11">
        <f t="shared" si="6"/>
        <v>20</v>
      </c>
      <c r="M138" s="11" t="s">
        <v>909</v>
      </c>
      <c r="N138" s="11">
        <v>0</v>
      </c>
      <c r="O138" s="3">
        <f t="shared" si="4"/>
        <v>20</v>
      </c>
      <c r="P138" s="12" t="s">
        <v>910</v>
      </c>
    </row>
    <row r="139" spans="3:16" hidden="1" x14ac:dyDescent="0.25">
      <c r="C139" s="1">
        <f t="shared" si="5"/>
        <v>129</v>
      </c>
      <c r="D139" s="2" t="s">
        <v>381</v>
      </c>
      <c r="E139" s="10" t="s">
        <v>31</v>
      </c>
      <c r="F139" s="10" t="s">
        <v>375</v>
      </c>
      <c r="G139" s="10" t="s">
        <v>382</v>
      </c>
      <c r="H139" s="10" t="s">
        <v>117</v>
      </c>
      <c r="I139" s="11">
        <v>20</v>
      </c>
      <c r="J139" s="11">
        <v>0</v>
      </c>
      <c r="K139" s="11">
        <v>0</v>
      </c>
      <c r="L139" s="11">
        <f t="shared" si="6"/>
        <v>20</v>
      </c>
      <c r="M139" s="11" t="s">
        <v>909</v>
      </c>
      <c r="N139" s="11">
        <v>0</v>
      </c>
      <c r="O139" s="3">
        <f t="shared" si="4"/>
        <v>20</v>
      </c>
      <c r="P139" s="12" t="s">
        <v>910</v>
      </c>
    </row>
    <row r="140" spans="3:16" ht="25.5" hidden="1" x14ac:dyDescent="0.25">
      <c r="C140" s="1">
        <f t="shared" si="5"/>
        <v>130</v>
      </c>
      <c r="D140" s="2" t="s">
        <v>383</v>
      </c>
      <c r="E140" s="10" t="s">
        <v>31</v>
      </c>
      <c r="F140" s="10" t="s">
        <v>384</v>
      </c>
      <c r="G140" s="10" t="s">
        <v>385</v>
      </c>
      <c r="H140" s="10" t="s">
        <v>117</v>
      </c>
      <c r="I140" s="11">
        <v>20</v>
      </c>
      <c r="J140" s="11">
        <v>30</v>
      </c>
      <c r="K140" s="11">
        <v>30</v>
      </c>
      <c r="L140" s="11">
        <f t="shared" si="6"/>
        <v>80</v>
      </c>
      <c r="M140" s="11" t="s">
        <v>908</v>
      </c>
      <c r="N140" s="11">
        <v>10</v>
      </c>
      <c r="O140" s="3">
        <f t="shared" ref="O140:O203" si="7">+N140+L140</f>
        <v>90</v>
      </c>
      <c r="P140" s="12" t="s">
        <v>913</v>
      </c>
    </row>
    <row r="141" spans="3:16" ht="25.5" hidden="1" x14ac:dyDescent="0.25">
      <c r="C141" s="1">
        <f t="shared" ref="C141:C204" si="8">+C140+1</f>
        <v>131</v>
      </c>
      <c r="D141" s="2" t="s">
        <v>386</v>
      </c>
      <c r="E141" s="10" t="s">
        <v>31</v>
      </c>
      <c r="F141" s="10" t="s">
        <v>384</v>
      </c>
      <c r="G141" s="10" t="s">
        <v>387</v>
      </c>
      <c r="H141" s="10" t="s">
        <v>117</v>
      </c>
      <c r="I141" s="11">
        <v>20</v>
      </c>
      <c r="J141" s="11">
        <v>0</v>
      </c>
      <c r="K141" s="11">
        <v>0</v>
      </c>
      <c r="L141" s="11">
        <f t="shared" si="6"/>
        <v>20</v>
      </c>
      <c r="M141" s="11" t="s">
        <v>909</v>
      </c>
      <c r="N141" s="11">
        <v>0</v>
      </c>
      <c r="O141" s="3">
        <f t="shared" si="7"/>
        <v>20</v>
      </c>
      <c r="P141" s="12" t="s">
        <v>910</v>
      </c>
    </row>
    <row r="142" spans="3:16" hidden="1" x14ac:dyDescent="0.25">
      <c r="C142" s="1">
        <f t="shared" si="8"/>
        <v>132</v>
      </c>
      <c r="D142" s="2" t="s">
        <v>388</v>
      </c>
      <c r="E142" s="10" t="s">
        <v>31</v>
      </c>
      <c r="F142" s="10" t="s">
        <v>389</v>
      </c>
      <c r="G142" s="10" t="s">
        <v>390</v>
      </c>
      <c r="H142" s="10" t="s">
        <v>117</v>
      </c>
      <c r="I142" s="11">
        <v>20</v>
      </c>
      <c r="J142" s="11">
        <v>30</v>
      </c>
      <c r="K142" s="11">
        <v>30</v>
      </c>
      <c r="L142" s="11">
        <f t="shared" si="6"/>
        <v>80</v>
      </c>
      <c r="M142" s="11" t="s">
        <v>908</v>
      </c>
      <c r="N142" s="11">
        <v>20</v>
      </c>
      <c r="O142" s="3">
        <f t="shared" si="7"/>
        <v>100</v>
      </c>
      <c r="P142" s="12"/>
    </row>
    <row r="143" spans="3:16" hidden="1" x14ac:dyDescent="0.25">
      <c r="C143" s="1">
        <f t="shared" si="8"/>
        <v>133</v>
      </c>
      <c r="D143" s="2" t="s">
        <v>391</v>
      </c>
      <c r="E143" s="10" t="s">
        <v>31</v>
      </c>
      <c r="F143" s="10" t="s">
        <v>392</v>
      </c>
      <c r="G143" s="10" t="s">
        <v>393</v>
      </c>
      <c r="H143" s="10" t="s">
        <v>117</v>
      </c>
      <c r="I143" s="11">
        <v>20</v>
      </c>
      <c r="J143" s="11">
        <v>0</v>
      </c>
      <c r="K143" s="11">
        <v>0</v>
      </c>
      <c r="L143" s="11">
        <f t="shared" si="6"/>
        <v>20</v>
      </c>
      <c r="M143" s="11" t="s">
        <v>909</v>
      </c>
      <c r="N143" s="11">
        <v>0</v>
      </c>
      <c r="O143" s="3">
        <f t="shared" si="7"/>
        <v>20</v>
      </c>
      <c r="P143" s="12" t="s">
        <v>910</v>
      </c>
    </row>
    <row r="144" spans="3:16" hidden="1" x14ac:dyDescent="0.25">
      <c r="C144" s="1">
        <f t="shared" si="8"/>
        <v>134</v>
      </c>
      <c r="D144" s="2" t="s">
        <v>394</v>
      </c>
      <c r="E144" s="10" t="s">
        <v>31</v>
      </c>
      <c r="F144" s="10" t="s">
        <v>392</v>
      </c>
      <c r="G144" s="10" t="s">
        <v>395</v>
      </c>
      <c r="H144" s="10" t="s">
        <v>117</v>
      </c>
      <c r="I144" s="11">
        <v>20</v>
      </c>
      <c r="J144" s="11">
        <v>30</v>
      </c>
      <c r="K144" s="11">
        <v>30</v>
      </c>
      <c r="L144" s="11">
        <f t="shared" si="6"/>
        <v>80</v>
      </c>
      <c r="M144" s="11" t="s">
        <v>908</v>
      </c>
      <c r="N144" s="11">
        <v>10</v>
      </c>
      <c r="O144" s="3">
        <f t="shared" si="7"/>
        <v>90</v>
      </c>
      <c r="P144" s="12" t="s">
        <v>913</v>
      </c>
    </row>
    <row r="145" spans="3:16" hidden="1" x14ac:dyDescent="0.25">
      <c r="C145" s="1">
        <f t="shared" si="8"/>
        <v>135</v>
      </c>
      <c r="D145" s="2" t="s">
        <v>396</v>
      </c>
      <c r="E145" s="10" t="s">
        <v>31</v>
      </c>
      <c r="F145" s="10" t="s">
        <v>392</v>
      </c>
      <c r="G145" s="10" t="s">
        <v>397</v>
      </c>
      <c r="H145" s="10" t="s">
        <v>117</v>
      </c>
      <c r="I145" s="11">
        <v>20</v>
      </c>
      <c r="J145" s="11">
        <v>0</v>
      </c>
      <c r="K145" s="11">
        <v>0</v>
      </c>
      <c r="L145" s="11">
        <f t="shared" si="6"/>
        <v>20</v>
      </c>
      <c r="M145" s="11" t="s">
        <v>909</v>
      </c>
      <c r="N145" s="11">
        <v>0</v>
      </c>
      <c r="O145" s="3">
        <f t="shared" si="7"/>
        <v>20</v>
      </c>
      <c r="P145" s="12" t="s">
        <v>910</v>
      </c>
    </row>
    <row r="146" spans="3:16" hidden="1" x14ac:dyDescent="0.25">
      <c r="C146" s="1">
        <f t="shared" si="8"/>
        <v>136</v>
      </c>
      <c r="D146" s="2" t="s">
        <v>398</v>
      </c>
      <c r="E146" s="10" t="s">
        <v>31</v>
      </c>
      <c r="F146" s="10" t="s">
        <v>392</v>
      </c>
      <c r="G146" s="10" t="s">
        <v>399</v>
      </c>
      <c r="H146" s="10" t="s">
        <v>117</v>
      </c>
      <c r="I146" s="11">
        <v>20</v>
      </c>
      <c r="J146" s="11">
        <v>30</v>
      </c>
      <c r="K146" s="11">
        <v>30</v>
      </c>
      <c r="L146" s="11">
        <f t="shared" si="6"/>
        <v>80</v>
      </c>
      <c r="M146" s="11" t="s">
        <v>908</v>
      </c>
      <c r="N146" s="11">
        <v>20</v>
      </c>
      <c r="O146" s="3">
        <f t="shared" si="7"/>
        <v>100</v>
      </c>
      <c r="P146" s="12"/>
    </row>
    <row r="147" spans="3:16" hidden="1" x14ac:dyDescent="0.25">
      <c r="C147" s="1">
        <f t="shared" si="8"/>
        <v>137</v>
      </c>
      <c r="D147" s="2" t="s">
        <v>400</v>
      </c>
      <c r="E147" s="10" t="s">
        <v>31</v>
      </c>
      <c r="F147" s="10" t="s">
        <v>392</v>
      </c>
      <c r="G147" s="10" t="s">
        <v>401</v>
      </c>
      <c r="H147" s="10" t="s">
        <v>117</v>
      </c>
      <c r="I147" s="11">
        <v>20</v>
      </c>
      <c r="J147" s="11">
        <v>0</v>
      </c>
      <c r="K147" s="11">
        <v>0</v>
      </c>
      <c r="L147" s="11">
        <f t="shared" si="6"/>
        <v>20</v>
      </c>
      <c r="M147" s="11" t="s">
        <v>909</v>
      </c>
      <c r="N147" s="11">
        <v>0</v>
      </c>
      <c r="O147" s="3">
        <f t="shared" si="7"/>
        <v>20</v>
      </c>
      <c r="P147" s="12" t="s">
        <v>910</v>
      </c>
    </row>
    <row r="148" spans="3:16" hidden="1" x14ac:dyDescent="0.25">
      <c r="C148" s="1">
        <f t="shared" si="8"/>
        <v>138</v>
      </c>
      <c r="D148" s="2" t="s">
        <v>402</v>
      </c>
      <c r="E148" s="10" t="s">
        <v>31</v>
      </c>
      <c r="F148" s="10" t="s">
        <v>392</v>
      </c>
      <c r="G148" s="10" t="s">
        <v>403</v>
      </c>
      <c r="H148" s="10" t="s">
        <v>117</v>
      </c>
      <c r="I148" s="11">
        <v>20</v>
      </c>
      <c r="J148" s="11">
        <v>30</v>
      </c>
      <c r="K148" s="11">
        <v>30</v>
      </c>
      <c r="L148" s="11">
        <f t="shared" si="6"/>
        <v>80</v>
      </c>
      <c r="M148" s="11" t="s">
        <v>908</v>
      </c>
      <c r="N148" s="11">
        <v>15</v>
      </c>
      <c r="O148" s="3">
        <f t="shared" si="7"/>
        <v>95</v>
      </c>
      <c r="P148" s="12" t="s">
        <v>912</v>
      </c>
    </row>
    <row r="149" spans="3:16" hidden="1" x14ac:dyDescent="0.25">
      <c r="C149" s="1">
        <f t="shared" si="8"/>
        <v>139</v>
      </c>
      <c r="D149" s="2" t="s">
        <v>404</v>
      </c>
      <c r="E149" s="10" t="s">
        <v>31</v>
      </c>
      <c r="F149" s="10" t="s">
        <v>392</v>
      </c>
      <c r="G149" s="10" t="s">
        <v>405</v>
      </c>
      <c r="H149" s="10" t="s">
        <v>117</v>
      </c>
      <c r="I149" s="11">
        <v>20</v>
      </c>
      <c r="J149" s="11">
        <v>30</v>
      </c>
      <c r="K149" s="11">
        <v>30</v>
      </c>
      <c r="L149" s="11">
        <f t="shared" si="6"/>
        <v>80</v>
      </c>
      <c r="M149" s="11" t="s">
        <v>908</v>
      </c>
      <c r="N149" s="11">
        <v>0</v>
      </c>
      <c r="O149" s="3">
        <f t="shared" si="7"/>
        <v>80</v>
      </c>
      <c r="P149" s="12" t="s">
        <v>915</v>
      </c>
    </row>
    <row r="150" spans="3:16" hidden="1" x14ac:dyDescent="0.25">
      <c r="C150" s="1">
        <f t="shared" si="8"/>
        <v>140</v>
      </c>
      <c r="D150" s="2" t="s">
        <v>406</v>
      </c>
      <c r="E150" s="10" t="s">
        <v>31</v>
      </c>
      <c r="F150" s="10" t="s">
        <v>407</v>
      </c>
      <c r="G150" s="10" t="s">
        <v>407</v>
      </c>
      <c r="H150" s="10" t="s">
        <v>117</v>
      </c>
      <c r="I150" s="11">
        <v>20</v>
      </c>
      <c r="J150" s="11">
        <v>0</v>
      </c>
      <c r="K150" s="11">
        <v>0</v>
      </c>
      <c r="L150" s="11">
        <f t="shared" si="6"/>
        <v>20</v>
      </c>
      <c r="M150" s="11" t="s">
        <v>909</v>
      </c>
      <c r="N150" s="11">
        <v>0</v>
      </c>
      <c r="O150" s="3">
        <f t="shared" si="7"/>
        <v>20</v>
      </c>
      <c r="P150" s="12" t="s">
        <v>910</v>
      </c>
    </row>
    <row r="151" spans="3:16" hidden="1" x14ac:dyDescent="0.25">
      <c r="C151" s="1">
        <f t="shared" si="8"/>
        <v>141</v>
      </c>
      <c r="D151" s="2" t="s">
        <v>408</v>
      </c>
      <c r="E151" s="10" t="s">
        <v>34</v>
      </c>
      <c r="F151" s="10" t="s">
        <v>34</v>
      </c>
      <c r="G151" s="10" t="s">
        <v>409</v>
      </c>
      <c r="H151" s="10" t="s">
        <v>117</v>
      </c>
      <c r="I151" s="11">
        <v>20</v>
      </c>
      <c r="J151" s="11">
        <v>30</v>
      </c>
      <c r="K151" s="11">
        <v>30</v>
      </c>
      <c r="L151" s="11">
        <f t="shared" si="6"/>
        <v>80</v>
      </c>
      <c r="M151" s="11" t="s">
        <v>908</v>
      </c>
      <c r="N151" s="11">
        <v>20</v>
      </c>
      <c r="O151" s="3">
        <f t="shared" si="7"/>
        <v>100</v>
      </c>
      <c r="P151" s="12"/>
    </row>
    <row r="152" spans="3:16" hidden="1" x14ac:dyDescent="0.25">
      <c r="C152" s="1">
        <f t="shared" si="8"/>
        <v>142</v>
      </c>
      <c r="D152" s="2" t="s">
        <v>410</v>
      </c>
      <c r="E152" s="10" t="s">
        <v>34</v>
      </c>
      <c r="F152" s="10" t="s">
        <v>34</v>
      </c>
      <c r="G152" s="10" t="s">
        <v>411</v>
      </c>
      <c r="H152" s="10" t="s">
        <v>117</v>
      </c>
      <c r="I152" s="11">
        <v>20</v>
      </c>
      <c r="J152" s="11">
        <v>0</v>
      </c>
      <c r="K152" s="11">
        <v>0</v>
      </c>
      <c r="L152" s="11">
        <f t="shared" si="6"/>
        <v>20</v>
      </c>
      <c r="M152" s="11" t="s">
        <v>909</v>
      </c>
      <c r="N152" s="11">
        <v>0</v>
      </c>
      <c r="O152" s="3">
        <f t="shared" si="7"/>
        <v>20</v>
      </c>
      <c r="P152" s="12" t="s">
        <v>910</v>
      </c>
    </row>
    <row r="153" spans="3:16" hidden="1" x14ac:dyDescent="0.25">
      <c r="C153" s="1">
        <f t="shared" si="8"/>
        <v>143</v>
      </c>
      <c r="D153" s="2" t="s">
        <v>412</v>
      </c>
      <c r="E153" s="10" t="s">
        <v>34</v>
      </c>
      <c r="F153" s="10" t="s">
        <v>413</v>
      </c>
      <c r="G153" s="10" t="s">
        <v>413</v>
      </c>
      <c r="H153" s="10" t="s">
        <v>117</v>
      </c>
      <c r="I153" s="11">
        <v>20</v>
      </c>
      <c r="J153" s="11">
        <v>30</v>
      </c>
      <c r="K153" s="11">
        <v>30</v>
      </c>
      <c r="L153" s="11">
        <f t="shared" si="6"/>
        <v>80</v>
      </c>
      <c r="M153" s="11" t="s">
        <v>908</v>
      </c>
      <c r="N153" s="11">
        <v>20</v>
      </c>
      <c r="O153" s="3">
        <f t="shared" si="7"/>
        <v>100</v>
      </c>
      <c r="P153" s="12"/>
    </row>
    <row r="154" spans="3:16" hidden="1" x14ac:dyDescent="0.25">
      <c r="C154" s="1">
        <f t="shared" si="8"/>
        <v>144</v>
      </c>
      <c r="D154" s="2" t="s">
        <v>414</v>
      </c>
      <c r="E154" s="10" t="s">
        <v>34</v>
      </c>
      <c r="F154" s="10" t="s">
        <v>413</v>
      </c>
      <c r="G154" s="10" t="s">
        <v>415</v>
      </c>
      <c r="H154" s="10" t="s">
        <v>117</v>
      </c>
      <c r="I154" s="11">
        <v>20</v>
      </c>
      <c r="J154" s="11">
        <v>30</v>
      </c>
      <c r="K154" s="11">
        <v>30</v>
      </c>
      <c r="L154" s="11">
        <f t="shared" si="6"/>
        <v>80</v>
      </c>
      <c r="M154" s="11" t="s">
        <v>908</v>
      </c>
      <c r="N154" s="11">
        <v>0</v>
      </c>
      <c r="O154" s="3">
        <f t="shared" si="7"/>
        <v>80</v>
      </c>
      <c r="P154" s="12" t="s">
        <v>915</v>
      </c>
    </row>
    <row r="155" spans="3:16" hidden="1" x14ac:dyDescent="0.25">
      <c r="C155" s="1">
        <f t="shared" si="8"/>
        <v>145</v>
      </c>
      <c r="D155" s="2" t="s">
        <v>416</v>
      </c>
      <c r="E155" s="10" t="s">
        <v>34</v>
      </c>
      <c r="F155" s="10" t="s">
        <v>417</v>
      </c>
      <c r="G155" s="10" t="s">
        <v>417</v>
      </c>
      <c r="H155" s="10" t="s">
        <v>117</v>
      </c>
      <c r="I155" s="11">
        <v>20</v>
      </c>
      <c r="J155" s="11">
        <v>30</v>
      </c>
      <c r="K155" s="11">
        <v>30</v>
      </c>
      <c r="L155" s="11">
        <f t="shared" ref="L155:L218" si="9">+I155+J155+K155</f>
        <v>80</v>
      </c>
      <c r="M155" s="11" t="s">
        <v>908</v>
      </c>
      <c r="N155" s="11">
        <v>20</v>
      </c>
      <c r="O155" s="3">
        <f t="shared" si="7"/>
        <v>100</v>
      </c>
      <c r="P155" s="12"/>
    </row>
    <row r="156" spans="3:16" hidden="1" x14ac:dyDescent="0.25">
      <c r="C156" s="1">
        <f t="shared" si="8"/>
        <v>146</v>
      </c>
      <c r="D156" s="2" t="s">
        <v>418</v>
      </c>
      <c r="E156" s="10" t="s">
        <v>34</v>
      </c>
      <c r="F156" s="10" t="s">
        <v>419</v>
      </c>
      <c r="G156" s="10" t="s">
        <v>419</v>
      </c>
      <c r="H156" s="10" t="s">
        <v>117</v>
      </c>
      <c r="I156" s="11">
        <v>20</v>
      </c>
      <c r="J156" s="11">
        <v>0</v>
      </c>
      <c r="K156" s="11">
        <v>0</v>
      </c>
      <c r="L156" s="11">
        <f t="shared" si="9"/>
        <v>20</v>
      </c>
      <c r="M156" s="11" t="s">
        <v>909</v>
      </c>
      <c r="N156" s="11">
        <v>0</v>
      </c>
      <c r="O156" s="3">
        <f t="shared" si="7"/>
        <v>20</v>
      </c>
      <c r="P156" s="12" t="s">
        <v>910</v>
      </c>
    </row>
    <row r="157" spans="3:16" hidden="1" x14ac:dyDescent="0.25">
      <c r="C157" s="1">
        <f t="shared" si="8"/>
        <v>147</v>
      </c>
      <c r="D157" s="2" t="s">
        <v>420</v>
      </c>
      <c r="E157" s="10" t="s">
        <v>34</v>
      </c>
      <c r="F157" s="10" t="s">
        <v>419</v>
      </c>
      <c r="G157" s="10" t="s">
        <v>421</v>
      </c>
      <c r="H157" s="10" t="s">
        <v>117</v>
      </c>
      <c r="I157" s="11">
        <v>20</v>
      </c>
      <c r="J157" s="11">
        <v>30</v>
      </c>
      <c r="K157" s="11">
        <v>30</v>
      </c>
      <c r="L157" s="11">
        <f t="shared" si="9"/>
        <v>80</v>
      </c>
      <c r="M157" s="11" t="s">
        <v>908</v>
      </c>
      <c r="N157" s="11">
        <v>20</v>
      </c>
      <c r="O157" s="3">
        <f t="shared" si="7"/>
        <v>100</v>
      </c>
      <c r="P157" s="12"/>
    </row>
    <row r="158" spans="3:16" hidden="1" x14ac:dyDescent="0.25">
      <c r="C158" s="1">
        <f t="shared" si="8"/>
        <v>148</v>
      </c>
      <c r="D158" s="2" t="s">
        <v>422</v>
      </c>
      <c r="E158" s="10" t="s">
        <v>34</v>
      </c>
      <c r="F158" s="10" t="s">
        <v>419</v>
      </c>
      <c r="G158" s="10" t="s">
        <v>423</v>
      </c>
      <c r="H158" s="10" t="s">
        <v>117</v>
      </c>
      <c r="I158" s="11">
        <v>20</v>
      </c>
      <c r="J158" s="11">
        <v>30</v>
      </c>
      <c r="K158" s="11">
        <v>30</v>
      </c>
      <c r="L158" s="11">
        <f t="shared" si="9"/>
        <v>80</v>
      </c>
      <c r="M158" s="11" t="s">
        <v>908</v>
      </c>
      <c r="N158" s="11">
        <v>20</v>
      </c>
      <c r="O158" s="3">
        <f t="shared" si="7"/>
        <v>100</v>
      </c>
      <c r="P158" s="12"/>
    </row>
    <row r="159" spans="3:16" hidden="1" x14ac:dyDescent="0.25">
      <c r="C159" s="1">
        <f t="shared" si="8"/>
        <v>149</v>
      </c>
      <c r="D159" s="2" t="s">
        <v>424</v>
      </c>
      <c r="E159" s="10" t="s">
        <v>34</v>
      </c>
      <c r="F159" s="10" t="s">
        <v>425</v>
      </c>
      <c r="G159" s="10" t="s">
        <v>425</v>
      </c>
      <c r="H159" s="10" t="s">
        <v>117</v>
      </c>
      <c r="I159" s="11">
        <v>20</v>
      </c>
      <c r="J159" s="11">
        <v>30</v>
      </c>
      <c r="K159" s="11">
        <v>30</v>
      </c>
      <c r="L159" s="11">
        <f t="shared" si="9"/>
        <v>80</v>
      </c>
      <c r="M159" s="11" t="s">
        <v>908</v>
      </c>
      <c r="N159" s="11">
        <v>20</v>
      </c>
      <c r="O159" s="3">
        <f t="shared" si="7"/>
        <v>100</v>
      </c>
      <c r="P159" s="12"/>
    </row>
    <row r="160" spans="3:16" hidden="1" x14ac:dyDescent="0.25">
      <c r="C160" s="1">
        <f t="shared" si="8"/>
        <v>150</v>
      </c>
      <c r="D160" s="2" t="s">
        <v>426</v>
      </c>
      <c r="E160" s="10" t="s">
        <v>34</v>
      </c>
      <c r="F160" s="10" t="s">
        <v>425</v>
      </c>
      <c r="G160" s="10" t="s">
        <v>427</v>
      </c>
      <c r="H160" s="10" t="s">
        <v>117</v>
      </c>
      <c r="I160" s="11">
        <v>20</v>
      </c>
      <c r="J160" s="11">
        <v>0</v>
      </c>
      <c r="K160" s="11">
        <v>0</v>
      </c>
      <c r="L160" s="11">
        <f t="shared" si="9"/>
        <v>20</v>
      </c>
      <c r="M160" s="11" t="s">
        <v>909</v>
      </c>
      <c r="N160" s="11">
        <v>0</v>
      </c>
      <c r="O160" s="3">
        <f t="shared" si="7"/>
        <v>20</v>
      </c>
      <c r="P160" s="12" t="s">
        <v>910</v>
      </c>
    </row>
    <row r="161" spans="3:16" hidden="1" x14ac:dyDescent="0.25">
      <c r="C161" s="1">
        <f t="shared" si="8"/>
        <v>151</v>
      </c>
      <c r="D161" s="2" t="s">
        <v>428</v>
      </c>
      <c r="E161" s="10" t="s">
        <v>34</v>
      </c>
      <c r="F161" s="10" t="s">
        <v>425</v>
      </c>
      <c r="G161" s="10" t="s">
        <v>429</v>
      </c>
      <c r="H161" s="10" t="s">
        <v>117</v>
      </c>
      <c r="I161" s="11">
        <v>20</v>
      </c>
      <c r="J161" s="11">
        <v>30</v>
      </c>
      <c r="K161" s="11">
        <v>30</v>
      </c>
      <c r="L161" s="11">
        <f t="shared" si="9"/>
        <v>80</v>
      </c>
      <c r="M161" s="11" t="s">
        <v>908</v>
      </c>
      <c r="N161" s="11">
        <v>20</v>
      </c>
      <c r="O161" s="3">
        <f t="shared" si="7"/>
        <v>100</v>
      </c>
      <c r="P161" s="12"/>
    </row>
    <row r="162" spans="3:16" hidden="1" x14ac:dyDescent="0.25">
      <c r="C162" s="1">
        <f t="shared" si="8"/>
        <v>152</v>
      </c>
      <c r="D162" s="2" t="s">
        <v>430</v>
      </c>
      <c r="E162" s="10" t="s">
        <v>34</v>
      </c>
      <c r="F162" s="10" t="s">
        <v>431</v>
      </c>
      <c r="G162" s="10" t="s">
        <v>431</v>
      </c>
      <c r="H162" s="10" t="s">
        <v>117</v>
      </c>
      <c r="I162" s="11">
        <v>20</v>
      </c>
      <c r="J162" s="11">
        <v>30</v>
      </c>
      <c r="K162" s="11">
        <v>30</v>
      </c>
      <c r="L162" s="11">
        <f t="shared" si="9"/>
        <v>80</v>
      </c>
      <c r="M162" s="11" t="s">
        <v>908</v>
      </c>
      <c r="N162" s="11">
        <v>20</v>
      </c>
      <c r="O162" s="3">
        <f t="shared" si="7"/>
        <v>100</v>
      </c>
      <c r="P162" s="12"/>
    </row>
    <row r="163" spans="3:16" hidden="1" x14ac:dyDescent="0.25">
      <c r="C163" s="1">
        <f t="shared" si="8"/>
        <v>153</v>
      </c>
      <c r="D163" s="2" t="s">
        <v>432</v>
      </c>
      <c r="E163" s="10" t="s">
        <v>34</v>
      </c>
      <c r="F163" s="10" t="s">
        <v>431</v>
      </c>
      <c r="G163" s="10" t="s">
        <v>433</v>
      </c>
      <c r="H163" s="10" t="s">
        <v>117</v>
      </c>
      <c r="I163" s="11">
        <v>20</v>
      </c>
      <c r="J163" s="11">
        <v>30</v>
      </c>
      <c r="K163" s="11">
        <v>30</v>
      </c>
      <c r="L163" s="11">
        <f t="shared" si="9"/>
        <v>80</v>
      </c>
      <c r="M163" s="11" t="s">
        <v>908</v>
      </c>
      <c r="N163" s="11">
        <v>20</v>
      </c>
      <c r="O163" s="3">
        <f t="shared" si="7"/>
        <v>100</v>
      </c>
      <c r="P163" s="12"/>
    </row>
    <row r="164" spans="3:16" hidden="1" x14ac:dyDescent="0.25">
      <c r="C164" s="1">
        <f t="shared" si="8"/>
        <v>154</v>
      </c>
      <c r="D164" s="2" t="s">
        <v>434</v>
      </c>
      <c r="E164" s="10" t="s">
        <v>34</v>
      </c>
      <c r="F164" s="10" t="s">
        <v>435</v>
      </c>
      <c r="G164" s="10" t="s">
        <v>436</v>
      </c>
      <c r="H164" s="10" t="s">
        <v>117</v>
      </c>
      <c r="I164" s="11">
        <v>20</v>
      </c>
      <c r="J164" s="11">
        <v>30</v>
      </c>
      <c r="K164" s="11">
        <v>30</v>
      </c>
      <c r="L164" s="11">
        <f t="shared" si="9"/>
        <v>80</v>
      </c>
      <c r="M164" s="11" t="s">
        <v>908</v>
      </c>
      <c r="N164" s="11">
        <v>20</v>
      </c>
      <c r="O164" s="3">
        <f t="shared" si="7"/>
        <v>100</v>
      </c>
      <c r="P164" s="12"/>
    </row>
    <row r="165" spans="3:16" hidden="1" x14ac:dyDescent="0.25">
      <c r="C165" s="1">
        <f t="shared" si="8"/>
        <v>155</v>
      </c>
      <c r="D165" s="2" t="s">
        <v>437</v>
      </c>
      <c r="E165" s="10" t="s">
        <v>34</v>
      </c>
      <c r="F165" s="10" t="s">
        <v>35</v>
      </c>
      <c r="G165" s="10" t="s">
        <v>36</v>
      </c>
      <c r="H165" s="10" t="s">
        <v>117</v>
      </c>
      <c r="I165" s="11">
        <v>20</v>
      </c>
      <c r="J165" s="11">
        <v>0</v>
      </c>
      <c r="K165" s="11">
        <v>0</v>
      </c>
      <c r="L165" s="11">
        <f t="shared" si="9"/>
        <v>20</v>
      </c>
      <c r="M165" s="11" t="s">
        <v>909</v>
      </c>
      <c r="N165" s="11">
        <v>0</v>
      </c>
      <c r="O165" s="3">
        <f t="shared" si="7"/>
        <v>20</v>
      </c>
      <c r="P165" s="12" t="s">
        <v>910</v>
      </c>
    </row>
    <row r="166" spans="3:16" hidden="1" x14ac:dyDescent="0.25">
      <c r="C166" s="1">
        <f t="shared" si="8"/>
        <v>156</v>
      </c>
      <c r="D166" s="2" t="s">
        <v>438</v>
      </c>
      <c r="E166" s="10" t="s">
        <v>34</v>
      </c>
      <c r="F166" s="10" t="s">
        <v>35</v>
      </c>
      <c r="G166" s="10" t="s">
        <v>439</v>
      </c>
      <c r="H166" s="10" t="s">
        <v>117</v>
      </c>
      <c r="I166" s="11">
        <v>20</v>
      </c>
      <c r="J166" s="11">
        <v>30</v>
      </c>
      <c r="K166" s="11">
        <v>30</v>
      </c>
      <c r="L166" s="11">
        <f t="shared" si="9"/>
        <v>80</v>
      </c>
      <c r="M166" s="11" t="s">
        <v>908</v>
      </c>
      <c r="N166" s="11">
        <v>20</v>
      </c>
      <c r="O166" s="3">
        <f t="shared" si="7"/>
        <v>100</v>
      </c>
      <c r="P166" s="12"/>
    </row>
    <row r="167" spans="3:16" hidden="1" x14ac:dyDescent="0.25">
      <c r="C167" s="1">
        <f t="shared" si="8"/>
        <v>157</v>
      </c>
      <c r="D167" s="2" t="s">
        <v>440</v>
      </c>
      <c r="E167" s="10" t="s">
        <v>34</v>
      </c>
      <c r="F167" s="10" t="s">
        <v>35</v>
      </c>
      <c r="G167" s="10" t="s">
        <v>441</v>
      </c>
      <c r="H167" s="10" t="s">
        <v>117</v>
      </c>
      <c r="I167" s="11">
        <v>20</v>
      </c>
      <c r="J167" s="11">
        <v>0</v>
      </c>
      <c r="K167" s="11">
        <v>0</v>
      </c>
      <c r="L167" s="11">
        <f t="shared" si="9"/>
        <v>20</v>
      </c>
      <c r="M167" s="11" t="s">
        <v>909</v>
      </c>
      <c r="N167" s="11">
        <v>0</v>
      </c>
      <c r="O167" s="3">
        <f t="shared" si="7"/>
        <v>20</v>
      </c>
      <c r="P167" s="12" t="s">
        <v>910</v>
      </c>
    </row>
    <row r="168" spans="3:16" hidden="1" x14ac:dyDescent="0.25">
      <c r="C168" s="1">
        <f t="shared" si="8"/>
        <v>158</v>
      </c>
      <c r="D168" s="2" t="s">
        <v>442</v>
      </c>
      <c r="E168" s="10" t="s">
        <v>34</v>
      </c>
      <c r="F168" s="10" t="s">
        <v>35</v>
      </c>
      <c r="G168" s="10" t="s">
        <v>71</v>
      </c>
      <c r="H168" s="10" t="s">
        <v>117</v>
      </c>
      <c r="I168" s="11">
        <v>20</v>
      </c>
      <c r="J168" s="11">
        <v>0</v>
      </c>
      <c r="K168" s="11">
        <v>0</v>
      </c>
      <c r="L168" s="11">
        <f t="shared" si="9"/>
        <v>20</v>
      </c>
      <c r="M168" s="11" t="s">
        <v>909</v>
      </c>
      <c r="N168" s="11">
        <v>0</v>
      </c>
      <c r="O168" s="3">
        <f t="shared" si="7"/>
        <v>20</v>
      </c>
      <c r="P168" s="12" t="s">
        <v>910</v>
      </c>
    </row>
    <row r="169" spans="3:16" hidden="1" x14ac:dyDescent="0.25">
      <c r="C169" s="1">
        <f t="shared" si="8"/>
        <v>159</v>
      </c>
      <c r="D169" s="2" t="s">
        <v>443</v>
      </c>
      <c r="E169" s="10" t="s">
        <v>34</v>
      </c>
      <c r="F169" s="10" t="s">
        <v>444</v>
      </c>
      <c r="G169" s="10" t="s">
        <v>444</v>
      </c>
      <c r="H169" s="10" t="s">
        <v>117</v>
      </c>
      <c r="I169" s="11">
        <v>20</v>
      </c>
      <c r="J169" s="11">
        <v>30</v>
      </c>
      <c r="K169" s="11">
        <v>30</v>
      </c>
      <c r="L169" s="11">
        <f t="shared" si="9"/>
        <v>80</v>
      </c>
      <c r="M169" s="11" t="s">
        <v>908</v>
      </c>
      <c r="N169" s="11">
        <v>20</v>
      </c>
      <c r="O169" s="3">
        <f t="shared" si="7"/>
        <v>100</v>
      </c>
      <c r="P169" s="12"/>
    </row>
    <row r="170" spans="3:16" hidden="1" x14ac:dyDescent="0.25">
      <c r="C170" s="1">
        <f t="shared" si="8"/>
        <v>160</v>
      </c>
      <c r="D170" s="2" t="s">
        <v>445</v>
      </c>
      <c r="E170" s="10" t="s">
        <v>34</v>
      </c>
      <c r="F170" s="10" t="s">
        <v>444</v>
      </c>
      <c r="G170" s="10" t="s">
        <v>446</v>
      </c>
      <c r="H170" s="10" t="s">
        <v>117</v>
      </c>
      <c r="I170" s="11">
        <v>20</v>
      </c>
      <c r="J170" s="11">
        <v>0</v>
      </c>
      <c r="K170" s="11">
        <v>0</v>
      </c>
      <c r="L170" s="11">
        <f t="shared" si="9"/>
        <v>20</v>
      </c>
      <c r="M170" s="11" t="s">
        <v>909</v>
      </c>
      <c r="N170" s="11">
        <v>0</v>
      </c>
      <c r="O170" s="3">
        <f t="shared" si="7"/>
        <v>20</v>
      </c>
      <c r="P170" s="12" t="s">
        <v>910</v>
      </c>
    </row>
    <row r="171" spans="3:16" hidden="1" x14ac:dyDescent="0.25">
      <c r="C171" s="1">
        <f t="shared" si="8"/>
        <v>161</v>
      </c>
      <c r="D171" s="2" t="s">
        <v>447</v>
      </c>
      <c r="E171" s="10" t="s">
        <v>34</v>
      </c>
      <c r="F171" s="10" t="s">
        <v>444</v>
      </c>
      <c r="G171" s="10" t="s">
        <v>448</v>
      </c>
      <c r="H171" s="10" t="s">
        <v>117</v>
      </c>
      <c r="I171" s="11">
        <v>20</v>
      </c>
      <c r="J171" s="11">
        <v>30</v>
      </c>
      <c r="K171" s="11">
        <v>30</v>
      </c>
      <c r="L171" s="11">
        <f t="shared" si="9"/>
        <v>80</v>
      </c>
      <c r="M171" s="11" t="s">
        <v>908</v>
      </c>
      <c r="N171" s="11">
        <v>20</v>
      </c>
      <c r="O171" s="3">
        <f t="shared" si="7"/>
        <v>100</v>
      </c>
      <c r="P171" s="12"/>
    </row>
    <row r="172" spans="3:16" hidden="1" x14ac:dyDescent="0.25">
      <c r="C172" s="1">
        <f t="shared" si="8"/>
        <v>162</v>
      </c>
      <c r="D172" s="2" t="s">
        <v>449</v>
      </c>
      <c r="E172" s="10" t="s">
        <v>34</v>
      </c>
      <c r="F172" s="10" t="s">
        <v>192</v>
      </c>
      <c r="G172" s="10" t="s">
        <v>450</v>
      </c>
      <c r="H172" s="10" t="s">
        <v>117</v>
      </c>
      <c r="I172" s="11">
        <v>20</v>
      </c>
      <c r="J172" s="11">
        <v>30</v>
      </c>
      <c r="K172" s="11">
        <v>30</v>
      </c>
      <c r="L172" s="11">
        <f t="shared" si="9"/>
        <v>80</v>
      </c>
      <c r="M172" s="11" t="s">
        <v>908</v>
      </c>
      <c r="N172" s="11">
        <v>20</v>
      </c>
      <c r="O172" s="3">
        <f t="shared" si="7"/>
        <v>100</v>
      </c>
      <c r="P172" s="12"/>
    </row>
    <row r="173" spans="3:16" hidden="1" x14ac:dyDescent="0.25">
      <c r="C173" s="1">
        <f t="shared" si="8"/>
        <v>163</v>
      </c>
      <c r="D173" s="2" t="s">
        <v>451</v>
      </c>
      <c r="E173" s="10" t="s">
        <v>34</v>
      </c>
      <c r="F173" s="10" t="s">
        <v>70</v>
      </c>
      <c r="G173" s="10" t="s">
        <v>70</v>
      </c>
      <c r="H173" s="10" t="s">
        <v>117</v>
      </c>
      <c r="I173" s="11">
        <v>20</v>
      </c>
      <c r="J173" s="11">
        <v>0</v>
      </c>
      <c r="K173" s="11">
        <v>0</v>
      </c>
      <c r="L173" s="11">
        <f t="shared" si="9"/>
        <v>20</v>
      </c>
      <c r="M173" s="11" t="s">
        <v>909</v>
      </c>
      <c r="N173" s="11">
        <v>0</v>
      </c>
      <c r="O173" s="3">
        <f t="shared" si="7"/>
        <v>20</v>
      </c>
      <c r="P173" s="12" t="s">
        <v>910</v>
      </c>
    </row>
    <row r="174" spans="3:16" hidden="1" x14ac:dyDescent="0.25">
      <c r="C174" s="1">
        <f t="shared" si="8"/>
        <v>164</v>
      </c>
      <c r="D174" s="2" t="s">
        <v>452</v>
      </c>
      <c r="E174" s="10" t="s">
        <v>34</v>
      </c>
      <c r="F174" s="10" t="s">
        <v>453</v>
      </c>
      <c r="G174" s="10" t="s">
        <v>453</v>
      </c>
      <c r="H174" s="10" t="s">
        <v>117</v>
      </c>
      <c r="I174" s="11">
        <v>20</v>
      </c>
      <c r="J174" s="11">
        <v>30</v>
      </c>
      <c r="K174" s="11">
        <v>30</v>
      </c>
      <c r="L174" s="11">
        <f t="shared" si="9"/>
        <v>80</v>
      </c>
      <c r="M174" s="11" t="s">
        <v>908</v>
      </c>
      <c r="N174" s="11">
        <v>20</v>
      </c>
      <c r="O174" s="3">
        <f t="shared" si="7"/>
        <v>100</v>
      </c>
      <c r="P174" s="12"/>
    </row>
    <row r="175" spans="3:16" hidden="1" x14ac:dyDescent="0.25">
      <c r="C175" s="1">
        <f t="shared" si="8"/>
        <v>165</v>
      </c>
      <c r="D175" s="2" t="s">
        <v>454</v>
      </c>
      <c r="E175" s="10" t="s">
        <v>34</v>
      </c>
      <c r="F175" s="10" t="s">
        <v>455</v>
      </c>
      <c r="G175" s="10" t="s">
        <v>455</v>
      </c>
      <c r="H175" s="10" t="s">
        <v>117</v>
      </c>
      <c r="I175" s="11">
        <v>20</v>
      </c>
      <c r="J175" s="11">
        <v>30</v>
      </c>
      <c r="K175" s="11">
        <v>30</v>
      </c>
      <c r="L175" s="11">
        <f t="shared" si="9"/>
        <v>80</v>
      </c>
      <c r="M175" s="11" t="s">
        <v>908</v>
      </c>
      <c r="N175" s="11">
        <v>20</v>
      </c>
      <c r="O175" s="3">
        <f t="shared" si="7"/>
        <v>100</v>
      </c>
      <c r="P175" s="12"/>
    </row>
    <row r="176" spans="3:16" hidden="1" x14ac:dyDescent="0.25">
      <c r="C176" s="1">
        <f t="shared" si="8"/>
        <v>166</v>
      </c>
      <c r="D176" s="2" t="s">
        <v>456</v>
      </c>
      <c r="E176" s="10" t="s">
        <v>37</v>
      </c>
      <c r="F176" s="10" t="s">
        <v>457</v>
      </c>
      <c r="G176" s="10" t="s">
        <v>457</v>
      </c>
      <c r="H176" s="10" t="s">
        <v>117</v>
      </c>
      <c r="I176" s="11">
        <v>20</v>
      </c>
      <c r="J176" s="11">
        <v>30</v>
      </c>
      <c r="K176" s="11">
        <v>30</v>
      </c>
      <c r="L176" s="11">
        <f t="shared" si="9"/>
        <v>80</v>
      </c>
      <c r="M176" s="11" t="s">
        <v>908</v>
      </c>
      <c r="N176" s="11">
        <v>20</v>
      </c>
      <c r="O176" s="3">
        <f t="shared" si="7"/>
        <v>100</v>
      </c>
      <c r="P176" s="12"/>
    </row>
    <row r="177" spans="3:16" hidden="1" x14ac:dyDescent="0.25">
      <c r="C177" s="1">
        <f t="shared" si="8"/>
        <v>167</v>
      </c>
      <c r="D177" s="2" t="s">
        <v>458</v>
      </c>
      <c r="E177" s="10" t="s">
        <v>37</v>
      </c>
      <c r="F177" s="10" t="s">
        <v>457</v>
      </c>
      <c r="G177" s="10" t="s">
        <v>459</v>
      </c>
      <c r="H177" s="10" t="s">
        <v>117</v>
      </c>
      <c r="I177" s="11">
        <v>20</v>
      </c>
      <c r="J177" s="11">
        <v>30</v>
      </c>
      <c r="K177" s="11">
        <v>30</v>
      </c>
      <c r="L177" s="11">
        <f t="shared" si="9"/>
        <v>80</v>
      </c>
      <c r="M177" s="11" t="s">
        <v>908</v>
      </c>
      <c r="N177" s="11">
        <v>5</v>
      </c>
      <c r="O177" s="3">
        <f t="shared" si="7"/>
        <v>85</v>
      </c>
      <c r="P177" s="12" t="s">
        <v>914</v>
      </c>
    </row>
    <row r="178" spans="3:16" hidden="1" x14ac:dyDescent="0.25">
      <c r="C178" s="1">
        <f t="shared" si="8"/>
        <v>168</v>
      </c>
      <c r="D178" s="2" t="s">
        <v>460</v>
      </c>
      <c r="E178" s="10" t="s">
        <v>37</v>
      </c>
      <c r="F178" s="10" t="s">
        <v>457</v>
      </c>
      <c r="G178" s="10" t="s">
        <v>461</v>
      </c>
      <c r="H178" s="10" t="s">
        <v>117</v>
      </c>
      <c r="I178" s="11">
        <v>20</v>
      </c>
      <c r="J178" s="11">
        <v>30</v>
      </c>
      <c r="K178" s="11">
        <v>30</v>
      </c>
      <c r="L178" s="11">
        <f t="shared" si="9"/>
        <v>80</v>
      </c>
      <c r="M178" s="11" t="s">
        <v>908</v>
      </c>
      <c r="N178" s="11">
        <v>15</v>
      </c>
      <c r="O178" s="3">
        <f t="shared" si="7"/>
        <v>95</v>
      </c>
      <c r="P178" s="12" t="s">
        <v>912</v>
      </c>
    </row>
    <row r="179" spans="3:16" hidden="1" x14ac:dyDescent="0.25">
      <c r="C179" s="1">
        <f t="shared" si="8"/>
        <v>169</v>
      </c>
      <c r="D179" s="2" t="s">
        <v>462</v>
      </c>
      <c r="E179" s="10" t="s">
        <v>37</v>
      </c>
      <c r="F179" s="10" t="s">
        <v>457</v>
      </c>
      <c r="G179" s="10" t="s">
        <v>463</v>
      </c>
      <c r="H179" s="10" t="s">
        <v>117</v>
      </c>
      <c r="I179" s="11">
        <v>20</v>
      </c>
      <c r="J179" s="11">
        <v>30</v>
      </c>
      <c r="K179" s="11">
        <v>30</v>
      </c>
      <c r="L179" s="11">
        <f t="shared" si="9"/>
        <v>80</v>
      </c>
      <c r="M179" s="11" t="s">
        <v>908</v>
      </c>
      <c r="N179" s="11">
        <v>10</v>
      </c>
      <c r="O179" s="3">
        <f t="shared" si="7"/>
        <v>90</v>
      </c>
      <c r="P179" s="12" t="s">
        <v>913</v>
      </c>
    </row>
    <row r="180" spans="3:16" hidden="1" x14ac:dyDescent="0.25">
      <c r="C180" s="1">
        <f t="shared" si="8"/>
        <v>170</v>
      </c>
      <c r="D180" s="2" t="s">
        <v>464</v>
      </c>
      <c r="E180" s="10" t="s">
        <v>37</v>
      </c>
      <c r="F180" s="10" t="s">
        <v>457</v>
      </c>
      <c r="G180" s="10" t="s">
        <v>465</v>
      </c>
      <c r="H180" s="10" t="s">
        <v>117</v>
      </c>
      <c r="I180" s="11">
        <v>20</v>
      </c>
      <c r="J180" s="11">
        <v>30</v>
      </c>
      <c r="K180" s="11">
        <v>30</v>
      </c>
      <c r="L180" s="11">
        <f t="shared" si="9"/>
        <v>80</v>
      </c>
      <c r="M180" s="11" t="s">
        <v>908</v>
      </c>
      <c r="N180" s="11">
        <v>20</v>
      </c>
      <c r="O180" s="3">
        <f t="shared" si="7"/>
        <v>100</v>
      </c>
      <c r="P180" s="12"/>
    </row>
    <row r="181" spans="3:16" hidden="1" x14ac:dyDescent="0.25">
      <c r="C181" s="1">
        <f t="shared" si="8"/>
        <v>171</v>
      </c>
      <c r="D181" s="2" t="s">
        <v>466</v>
      </c>
      <c r="E181" s="10" t="s">
        <v>37</v>
      </c>
      <c r="F181" s="10" t="s">
        <v>467</v>
      </c>
      <c r="G181" s="10" t="s">
        <v>467</v>
      </c>
      <c r="H181" s="10" t="s">
        <v>117</v>
      </c>
      <c r="I181" s="11">
        <v>20</v>
      </c>
      <c r="J181" s="11">
        <v>30</v>
      </c>
      <c r="K181" s="11">
        <v>30</v>
      </c>
      <c r="L181" s="11">
        <f t="shared" si="9"/>
        <v>80</v>
      </c>
      <c r="M181" s="11" t="s">
        <v>908</v>
      </c>
      <c r="N181" s="11">
        <v>15</v>
      </c>
      <c r="O181" s="3">
        <f t="shared" si="7"/>
        <v>95</v>
      </c>
      <c r="P181" s="12" t="s">
        <v>912</v>
      </c>
    </row>
    <row r="182" spans="3:16" hidden="1" x14ac:dyDescent="0.25">
      <c r="C182" s="1">
        <f t="shared" si="8"/>
        <v>172</v>
      </c>
      <c r="D182" s="2" t="s">
        <v>468</v>
      </c>
      <c r="E182" s="10" t="s">
        <v>37</v>
      </c>
      <c r="F182" s="10" t="s">
        <v>467</v>
      </c>
      <c r="G182" s="10" t="s">
        <v>469</v>
      </c>
      <c r="H182" s="10" t="s">
        <v>117</v>
      </c>
      <c r="I182" s="11">
        <v>20</v>
      </c>
      <c r="J182" s="11">
        <v>30</v>
      </c>
      <c r="K182" s="11">
        <v>30</v>
      </c>
      <c r="L182" s="11">
        <f t="shared" si="9"/>
        <v>80</v>
      </c>
      <c r="M182" s="11" t="s">
        <v>908</v>
      </c>
      <c r="N182" s="11">
        <v>20</v>
      </c>
      <c r="O182" s="3">
        <f t="shared" si="7"/>
        <v>100</v>
      </c>
      <c r="P182" s="12"/>
    </row>
    <row r="183" spans="3:16" hidden="1" x14ac:dyDescent="0.25">
      <c r="C183" s="1">
        <f t="shared" si="8"/>
        <v>173</v>
      </c>
      <c r="D183" s="2" t="s">
        <v>470</v>
      </c>
      <c r="E183" s="10" t="s">
        <v>37</v>
      </c>
      <c r="F183" s="10" t="s">
        <v>467</v>
      </c>
      <c r="G183" s="10" t="s">
        <v>471</v>
      </c>
      <c r="H183" s="10" t="s">
        <v>117</v>
      </c>
      <c r="I183" s="11">
        <v>20</v>
      </c>
      <c r="J183" s="11">
        <v>30</v>
      </c>
      <c r="K183" s="11">
        <v>30</v>
      </c>
      <c r="L183" s="11">
        <f t="shared" si="9"/>
        <v>80</v>
      </c>
      <c r="M183" s="11" t="s">
        <v>908</v>
      </c>
      <c r="N183" s="11">
        <v>20</v>
      </c>
      <c r="O183" s="3">
        <f t="shared" si="7"/>
        <v>100</v>
      </c>
      <c r="P183" s="12"/>
    </row>
    <row r="184" spans="3:16" hidden="1" x14ac:dyDescent="0.25">
      <c r="C184" s="1">
        <f t="shared" si="8"/>
        <v>174</v>
      </c>
      <c r="D184" s="2" t="s">
        <v>472</v>
      </c>
      <c r="E184" s="10" t="s">
        <v>37</v>
      </c>
      <c r="F184" s="10" t="s">
        <v>473</v>
      </c>
      <c r="G184" s="10" t="s">
        <v>473</v>
      </c>
      <c r="H184" s="10" t="s">
        <v>117</v>
      </c>
      <c r="I184" s="11">
        <v>20</v>
      </c>
      <c r="J184" s="11">
        <v>30</v>
      </c>
      <c r="K184" s="11">
        <v>30</v>
      </c>
      <c r="L184" s="11">
        <f t="shared" si="9"/>
        <v>80</v>
      </c>
      <c r="M184" s="11" t="s">
        <v>908</v>
      </c>
      <c r="N184" s="11">
        <v>20</v>
      </c>
      <c r="O184" s="3">
        <f t="shared" si="7"/>
        <v>100</v>
      </c>
      <c r="P184" s="12"/>
    </row>
    <row r="185" spans="3:16" hidden="1" x14ac:dyDescent="0.25">
      <c r="C185" s="1">
        <f t="shared" si="8"/>
        <v>175</v>
      </c>
      <c r="D185" s="2" t="s">
        <v>474</v>
      </c>
      <c r="E185" s="10" t="s">
        <v>37</v>
      </c>
      <c r="F185" s="10" t="s">
        <v>473</v>
      </c>
      <c r="G185" s="10" t="s">
        <v>475</v>
      </c>
      <c r="H185" s="10" t="s">
        <v>117</v>
      </c>
      <c r="I185" s="11">
        <v>20</v>
      </c>
      <c r="J185" s="11">
        <v>30</v>
      </c>
      <c r="K185" s="11">
        <v>30</v>
      </c>
      <c r="L185" s="11">
        <f t="shared" si="9"/>
        <v>80</v>
      </c>
      <c r="M185" s="11" t="s">
        <v>908</v>
      </c>
      <c r="N185" s="11">
        <v>20</v>
      </c>
      <c r="O185" s="3">
        <f t="shared" si="7"/>
        <v>100</v>
      </c>
      <c r="P185" s="12"/>
    </row>
    <row r="186" spans="3:16" hidden="1" x14ac:dyDescent="0.25">
      <c r="C186" s="1">
        <f t="shared" si="8"/>
        <v>176</v>
      </c>
      <c r="D186" s="2" t="s">
        <v>476</v>
      </c>
      <c r="E186" s="10" t="s">
        <v>37</v>
      </c>
      <c r="F186" s="10" t="s">
        <v>473</v>
      </c>
      <c r="G186" s="10" t="s">
        <v>477</v>
      </c>
      <c r="H186" s="10" t="s">
        <v>117</v>
      </c>
      <c r="I186" s="11">
        <v>20</v>
      </c>
      <c r="J186" s="11">
        <v>30</v>
      </c>
      <c r="K186" s="11">
        <v>30</v>
      </c>
      <c r="L186" s="11">
        <f t="shared" si="9"/>
        <v>80</v>
      </c>
      <c r="M186" s="11" t="s">
        <v>908</v>
      </c>
      <c r="N186" s="11">
        <v>20</v>
      </c>
      <c r="O186" s="3">
        <f t="shared" si="7"/>
        <v>100</v>
      </c>
      <c r="P186" s="12"/>
    </row>
    <row r="187" spans="3:16" hidden="1" x14ac:dyDescent="0.25">
      <c r="C187" s="1">
        <f t="shared" si="8"/>
        <v>177</v>
      </c>
      <c r="D187" s="2" t="s">
        <v>478</v>
      </c>
      <c r="E187" s="10" t="s">
        <v>37</v>
      </c>
      <c r="F187" s="10" t="s">
        <v>473</v>
      </c>
      <c r="G187" s="10" t="s">
        <v>479</v>
      </c>
      <c r="H187" s="10" t="s">
        <v>117</v>
      </c>
      <c r="I187" s="11">
        <v>20</v>
      </c>
      <c r="J187" s="11">
        <v>30</v>
      </c>
      <c r="K187" s="11">
        <v>30</v>
      </c>
      <c r="L187" s="11">
        <f t="shared" si="9"/>
        <v>80</v>
      </c>
      <c r="M187" s="11" t="s">
        <v>908</v>
      </c>
      <c r="N187" s="11">
        <v>20</v>
      </c>
      <c r="O187" s="3">
        <f t="shared" si="7"/>
        <v>100</v>
      </c>
      <c r="P187" s="12"/>
    </row>
    <row r="188" spans="3:16" hidden="1" x14ac:dyDescent="0.25">
      <c r="C188" s="1">
        <f t="shared" si="8"/>
        <v>178</v>
      </c>
      <c r="D188" s="2" t="s">
        <v>480</v>
      </c>
      <c r="E188" s="10" t="s">
        <v>37</v>
      </c>
      <c r="F188" s="10" t="s">
        <v>481</v>
      </c>
      <c r="G188" s="10" t="s">
        <v>482</v>
      </c>
      <c r="H188" s="10" t="s">
        <v>117</v>
      </c>
      <c r="I188" s="11">
        <v>20</v>
      </c>
      <c r="J188" s="11">
        <v>30</v>
      </c>
      <c r="K188" s="11">
        <v>30</v>
      </c>
      <c r="L188" s="11">
        <f t="shared" si="9"/>
        <v>80</v>
      </c>
      <c r="M188" s="11" t="s">
        <v>908</v>
      </c>
      <c r="N188" s="11">
        <v>20</v>
      </c>
      <c r="O188" s="3">
        <f t="shared" si="7"/>
        <v>100</v>
      </c>
      <c r="P188" s="12"/>
    </row>
    <row r="189" spans="3:16" hidden="1" x14ac:dyDescent="0.25">
      <c r="C189" s="1">
        <f t="shared" si="8"/>
        <v>179</v>
      </c>
      <c r="D189" s="2" t="s">
        <v>483</v>
      </c>
      <c r="E189" s="10" t="s">
        <v>37</v>
      </c>
      <c r="F189" s="10" t="s">
        <v>481</v>
      </c>
      <c r="G189" s="10" t="s">
        <v>484</v>
      </c>
      <c r="H189" s="10" t="s">
        <v>117</v>
      </c>
      <c r="I189" s="11">
        <v>20</v>
      </c>
      <c r="J189" s="11">
        <v>30</v>
      </c>
      <c r="K189" s="11">
        <v>30</v>
      </c>
      <c r="L189" s="11">
        <f t="shared" si="9"/>
        <v>80</v>
      </c>
      <c r="M189" s="11" t="s">
        <v>908</v>
      </c>
      <c r="N189" s="11">
        <v>20</v>
      </c>
      <c r="O189" s="3">
        <f t="shared" si="7"/>
        <v>100</v>
      </c>
      <c r="P189" s="12"/>
    </row>
    <row r="190" spans="3:16" hidden="1" x14ac:dyDescent="0.25">
      <c r="C190" s="1">
        <f t="shared" si="8"/>
        <v>180</v>
      </c>
      <c r="D190" s="2" t="s">
        <v>485</v>
      </c>
      <c r="E190" s="10" t="s">
        <v>37</v>
      </c>
      <c r="F190" s="10" t="s">
        <v>38</v>
      </c>
      <c r="G190" s="10" t="s">
        <v>486</v>
      </c>
      <c r="H190" s="10" t="s">
        <v>117</v>
      </c>
      <c r="I190" s="11">
        <v>20</v>
      </c>
      <c r="J190" s="11">
        <v>0</v>
      </c>
      <c r="K190" s="11">
        <v>0</v>
      </c>
      <c r="L190" s="11">
        <f t="shared" si="9"/>
        <v>20</v>
      </c>
      <c r="M190" s="11" t="s">
        <v>909</v>
      </c>
      <c r="N190" s="11">
        <v>0</v>
      </c>
      <c r="O190" s="3">
        <f t="shared" si="7"/>
        <v>20</v>
      </c>
      <c r="P190" s="12" t="s">
        <v>910</v>
      </c>
    </row>
    <row r="191" spans="3:16" hidden="1" x14ac:dyDescent="0.25">
      <c r="C191" s="1">
        <f t="shared" si="8"/>
        <v>181</v>
      </c>
      <c r="D191" s="2" t="s">
        <v>487</v>
      </c>
      <c r="E191" s="10" t="s">
        <v>37</v>
      </c>
      <c r="F191" s="10" t="s">
        <v>38</v>
      </c>
      <c r="G191" s="10" t="s">
        <v>488</v>
      </c>
      <c r="H191" s="10" t="s">
        <v>117</v>
      </c>
      <c r="I191" s="11">
        <v>20</v>
      </c>
      <c r="J191" s="11">
        <v>30</v>
      </c>
      <c r="K191" s="11">
        <v>30</v>
      </c>
      <c r="L191" s="11">
        <f t="shared" si="9"/>
        <v>80</v>
      </c>
      <c r="M191" s="11" t="s">
        <v>908</v>
      </c>
      <c r="N191" s="11">
        <v>10</v>
      </c>
      <c r="O191" s="3">
        <f t="shared" si="7"/>
        <v>90</v>
      </c>
      <c r="P191" s="12" t="s">
        <v>913</v>
      </c>
    </row>
    <row r="192" spans="3:16" hidden="1" x14ac:dyDescent="0.25">
      <c r="C192" s="1">
        <f t="shared" si="8"/>
        <v>182</v>
      </c>
      <c r="D192" s="2" t="s">
        <v>489</v>
      </c>
      <c r="E192" s="10" t="s">
        <v>37</v>
      </c>
      <c r="F192" s="10" t="s">
        <v>38</v>
      </c>
      <c r="G192" s="10" t="s">
        <v>490</v>
      </c>
      <c r="H192" s="10" t="s">
        <v>117</v>
      </c>
      <c r="I192" s="11">
        <v>20</v>
      </c>
      <c r="J192" s="11">
        <v>30</v>
      </c>
      <c r="K192" s="11">
        <v>30</v>
      </c>
      <c r="L192" s="11">
        <f t="shared" si="9"/>
        <v>80</v>
      </c>
      <c r="M192" s="11" t="s">
        <v>908</v>
      </c>
      <c r="N192" s="11">
        <v>15</v>
      </c>
      <c r="O192" s="3">
        <f t="shared" si="7"/>
        <v>95</v>
      </c>
      <c r="P192" s="12" t="s">
        <v>912</v>
      </c>
    </row>
    <row r="193" spans="3:16" hidden="1" x14ac:dyDescent="0.25">
      <c r="C193" s="1">
        <f t="shared" si="8"/>
        <v>183</v>
      </c>
      <c r="D193" s="2" t="s">
        <v>491</v>
      </c>
      <c r="E193" s="10" t="s">
        <v>37</v>
      </c>
      <c r="F193" s="10" t="s">
        <v>38</v>
      </c>
      <c r="G193" s="10" t="s">
        <v>492</v>
      </c>
      <c r="H193" s="10" t="s">
        <v>117</v>
      </c>
      <c r="I193" s="11">
        <v>20</v>
      </c>
      <c r="J193" s="11">
        <v>30</v>
      </c>
      <c r="K193" s="11">
        <v>30</v>
      </c>
      <c r="L193" s="11">
        <f t="shared" si="9"/>
        <v>80</v>
      </c>
      <c r="M193" s="11" t="s">
        <v>908</v>
      </c>
      <c r="N193" s="11">
        <v>0</v>
      </c>
      <c r="O193" s="3">
        <f t="shared" si="7"/>
        <v>80</v>
      </c>
      <c r="P193" s="12" t="s">
        <v>915</v>
      </c>
    </row>
    <row r="194" spans="3:16" hidden="1" x14ac:dyDescent="0.25">
      <c r="C194" s="1">
        <f t="shared" si="8"/>
        <v>184</v>
      </c>
      <c r="D194" s="2" t="s">
        <v>493</v>
      </c>
      <c r="E194" s="10" t="s">
        <v>37</v>
      </c>
      <c r="F194" s="10" t="s">
        <v>38</v>
      </c>
      <c r="G194" s="10" t="s">
        <v>453</v>
      </c>
      <c r="H194" s="10" t="s">
        <v>117</v>
      </c>
      <c r="I194" s="11">
        <v>20</v>
      </c>
      <c r="J194" s="11">
        <v>30</v>
      </c>
      <c r="K194" s="11">
        <v>30</v>
      </c>
      <c r="L194" s="11">
        <f t="shared" si="9"/>
        <v>80</v>
      </c>
      <c r="M194" s="11" t="s">
        <v>908</v>
      </c>
      <c r="N194" s="11">
        <v>15</v>
      </c>
      <c r="O194" s="3">
        <f t="shared" si="7"/>
        <v>95</v>
      </c>
      <c r="P194" s="12" t="s">
        <v>912</v>
      </c>
    </row>
    <row r="195" spans="3:16" hidden="1" x14ac:dyDescent="0.25">
      <c r="C195" s="1">
        <f t="shared" si="8"/>
        <v>185</v>
      </c>
      <c r="D195" s="2" t="s">
        <v>494</v>
      </c>
      <c r="E195" s="10" t="s">
        <v>37</v>
      </c>
      <c r="F195" s="10" t="s">
        <v>38</v>
      </c>
      <c r="G195" s="10" t="s">
        <v>373</v>
      </c>
      <c r="H195" s="10" t="s">
        <v>117</v>
      </c>
      <c r="I195" s="11">
        <v>20</v>
      </c>
      <c r="J195" s="11">
        <v>30</v>
      </c>
      <c r="K195" s="11">
        <v>30</v>
      </c>
      <c r="L195" s="11">
        <f t="shared" si="9"/>
        <v>80</v>
      </c>
      <c r="M195" s="11" t="s">
        <v>908</v>
      </c>
      <c r="N195" s="11">
        <v>5</v>
      </c>
      <c r="O195" s="3">
        <f t="shared" si="7"/>
        <v>85</v>
      </c>
      <c r="P195" s="12" t="s">
        <v>914</v>
      </c>
    </row>
    <row r="196" spans="3:16" hidden="1" x14ac:dyDescent="0.25">
      <c r="C196" s="1">
        <f t="shared" si="8"/>
        <v>186</v>
      </c>
      <c r="D196" s="2" t="s">
        <v>495</v>
      </c>
      <c r="E196" s="10" t="s">
        <v>37</v>
      </c>
      <c r="F196" s="10" t="s">
        <v>38</v>
      </c>
      <c r="G196" s="10" t="s">
        <v>496</v>
      </c>
      <c r="H196" s="10" t="s">
        <v>117</v>
      </c>
      <c r="I196" s="11">
        <v>20</v>
      </c>
      <c r="J196" s="11">
        <v>30</v>
      </c>
      <c r="K196" s="11">
        <v>30</v>
      </c>
      <c r="L196" s="11">
        <f t="shared" si="9"/>
        <v>80</v>
      </c>
      <c r="M196" s="11" t="s">
        <v>908</v>
      </c>
      <c r="N196" s="11">
        <v>0</v>
      </c>
      <c r="O196" s="3">
        <f t="shared" si="7"/>
        <v>80</v>
      </c>
      <c r="P196" s="12" t="s">
        <v>915</v>
      </c>
    </row>
    <row r="197" spans="3:16" hidden="1" x14ac:dyDescent="0.25">
      <c r="C197" s="1">
        <f t="shared" si="8"/>
        <v>187</v>
      </c>
      <c r="D197" s="2" t="s">
        <v>497</v>
      </c>
      <c r="E197" s="10" t="s">
        <v>37</v>
      </c>
      <c r="F197" s="10" t="s">
        <v>498</v>
      </c>
      <c r="G197" s="10" t="s">
        <v>499</v>
      </c>
      <c r="H197" s="10" t="s">
        <v>117</v>
      </c>
      <c r="I197" s="11">
        <v>20</v>
      </c>
      <c r="J197" s="11">
        <v>30</v>
      </c>
      <c r="K197" s="11">
        <v>30</v>
      </c>
      <c r="L197" s="11">
        <f t="shared" si="9"/>
        <v>80</v>
      </c>
      <c r="M197" s="11" t="s">
        <v>908</v>
      </c>
      <c r="N197" s="11">
        <v>15</v>
      </c>
      <c r="O197" s="3">
        <f t="shared" si="7"/>
        <v>95</v>
      </c>
      <c r="P197" s="12" t="s">
        <v>912</v>
      </c>
    </row>
    <row r="198" spans="3:16" hidden="1" x14ac:dyDescent="0.25">
      <c r="C198" s="1">
        <f t="shared" si="8"/>
        <v>188</v>
      </c>
      <c r="D198" s="2" t="s">
        <v>500</v>
      </c>
      <c r="E198" s="10" t="s">
        <v>37</v>
      </c>
      <c r="F198" s="10" t="s">
        <v>498</v>
      </c>
      <c r="G198" s="10" t="s">
        <v>501</v>
      </c>
      <c r="H198" s="10" t="s">
        <v>117</v>
      </c>
      <c r="I198" s="11">
        <v>20</v>
      </c>
      <c r="J198" s="11">
        <v>0</v>
      </c>
      <c r="K198" s="11">
        <v>0</v>
      </c>
      <c r="L198" s="11">
        <f t="shared" si="9"/>
        <v>20</v>
      </c>
      <c r="M198" s="11" t="s">
        <v>909</v>
      </c>
      <c r="N198" s="11">
        <v>0</v>
      </c>
      <c r="O198" s="3">
        <f t="shared" si="7"/>
        <v>20</v>
      </c>
      <c r="P198" s="12" t="s">
        <v>910</v>
      </c>
    </row>
    <row r="199" spans="3:16" hidden="1" x14ac:dyDescent="0.25">
      <c r="C199" s="1">
        <f t="shared" si="8"/>
        <v>189</v>
      </c>
      <c r="D199" s="2" t="s">
        <v>502</v>
      </c>
      <c r="E199" s="10" t="s">
        <v>37</v>
      </c>
      <c r="F199" s="10" t="s">
        <v>39</v>
      </c>
      <c r="G199" s="10" t="s">
        <v>503</v>
      </c>
      <c r="H199" s="10" t="s">
        <v>117</v>
      </c>
      <c r="I199" s="11">
        <v>20</v>
      </c>
      <c r="J199" s="11">
        <v>30</v>
      </c>
      <c r="K199" s="11">
        <v>30</v>
      </c>
      <c r="L199" s="11">
        <f t="shared" si="9"/>
        <v>80</v>
      </c>
      <c r="M199" s="11" t="s">
        <v>908</v>
      </c>
      <c r="N199" s="11">
        <v>20</v>
      </c>
      <c r="O199" s="3">
        <f t="shared" si="7"/>
        <v>100</v>
      </c>
      <c r="P199" s="12"/>
    </row>
    <row r="200" spans="3:16" hidden="1" x14ac:dyDescent="0.25">
      <c r="C200" s="1">
        <f t="shared" si="8"/>
        <v>190</v>
      </c>
      <c r="D200" s="2" t="s">
        <v>504</v>
      </c>
      <c r="E200" s="10" t="s">
        <v>37</v>
      </c>
      <c r="F200" s="10" t="s">
        <v>40</v>
      </c>
      <c r="G200" s="10" t="s">
        <v>505</v>
      </c>
      <c r="H200" s="10" t="s">
        <v>117</v>
      </c>
      <c r="I200" s="11">
        <v>20</v>
      </c>
      <c r="J200" s="11">
        <v>30</v>
      </c>
      <c r="K200" s="11">
        <v>30</v>
      </c>
      <c r="L200" s="11">
        <f t="shared" si="9"/>
        <v>80</v>
      </c>
      <c r="M200" s="11" t="s">
        <v>908</v>
      </c>
      <c r="N200" s="11">
        <v>20</v>
      </c>
      <c r="O200" s="3">
        <f t="shared" si="7"/>
        <v>100</v>
      </c>
      <c r="P200" s="12"/>
    </row>
    <row r="201" spans="3:16" hidden="1" x14ac:dyDescent="0.25">
      <c r="C201" s="1">
        <f t="shared" si="8"/>
        <v>191</v>
      </c>
      <c r="D201" s="2" t="s">
        <v>506</v>
      </c>
      <c r="E201" s="10" t="s">
        <v>37</v>
      </c>
      <c r="F201" s="10" t="s">
        <v>40</v>
      </c>
      <c r="G201" s="10" t="s">
        <v>507</v>
      </c>
      <c r="H201" s="10" t="s">
        <v>117</v>
      </c>
      <c r="I201" s="11">
        <v>20</v>
      </c>
      <c r="J201" s="11">
        <v>30</v>
      </c>
      <c r="K201" s="11">
        <v>30</v>
      </c>
      <c r="L201" s="11">
        <f t="shared" si="9"/>
        <v>80</v>
      </c>
      <c r="M201" s="11" t="s">
        <v>908</v>
      </c>
      <c r="N201" s="11">
        <v>20</v>
      </c>
      <c r="O201" s="3">
        <f t="shared" si="7"/>
        <v>100</v>
      </c>
      <c r="P201" s="12"/>
    </row>
    <row r="202" spans="3:16" hidden="1" x14ac:dyDescent="0.25">
      <c r="C202" s="1">
        <f t="shared" si="8"/>
        <v>192</v>
      </c>
      <c r="D202" s="2" t="s">
        <v>508</v>
      </c>
      <c r="E202" s="10" t="s">
        <v>37</v>
      </c>
      <c r="F202" s="10" t="s">
        <v>40</v>
      </c>
      <c r="G202" s="10" t="s">
        <v>509</v>
      </c>
      <c r="H202" s="10" t="s">
        <v>117</v>
      </c>
      <c r="I202" s="11">
        <v>20</v>
      </c>
      <c r="J202" s="11">
        <v>30</v>
      </c>
      <c r="K202" s="11">
        <v>30</v>
      </c>
      <c r="L202" s="11">
        <f t="shared" si="9"/>
        <v>80</v>
      </c>
      <c r="M202" s="11" t="s">
        <v>908</v>
      </c>
      <c r="N202" s="11">
        <v>20</v>
      </c>
      <c r="O202" s="3">
        <f t="shared" si="7"/>
        <v>100</v>
      </c>
      <c r="P202" s="12"/>
    </row>
    <row r="203" spans="3:16" hidden="1" x14ac:dyDescent="0.25">
      <c r="C203" s="1">
        <f t="shared" si="8"/>
        <v>193</v>
      </c>
      <c r="D203" s="2" t="s">
        <v>510</v>
      </c>
      <c r="E203" s="10" t="s">
        <v>37</v>
      </c>
      <c r="F203" s="10" t="s">
        <v>40</v>
      </c>
      <c r="G203" s="10" t="s">
        <v>511</v>
      </c>
      <c r="H203" s="10" t="s">
        <v>117</v>
      </c>
      <c r="I203" s="11">
        <v>20</v>
      </c>
      <c r="J203" s="11">
        <v>30</v>
      </c>
      <c r="K203" s="11">
        <v>30</v>
      </c>
      <c r="L203" s="11">
        <f t="shared" si="9"/>
        <v>80</v>
      </c>
      <c r="M203" s="11" t="s">
        <v>908</v>
      </c>
      <c r="N203" s="11">
        <v>20</v>
      </c>
      <c r="O203" s="3">
        <f t="shared" si="7"/>
        <v>100</v>
      </c>
      <c r="P203" s="12"/>
    </row>
    <row r="204" spans="3:16" hidden="1" x14ac:dyDescent="0.25">
      <c r="C204" s="1">
        <f t="shared" si="8"/>
        <v>194</v>
      </c>
      <c r="D204" s="2" t="s">
        <v>512</v>
      </c>
      <c r="E204" s="10" t="s">
        <v>37</v>
      </c>
      <c r="F204" s="10" t="s">
        <v>513</v>
      </c>
      <c r="G204" s="10" t="s">
        <v>513</v>
      </c>
      <c r="H204" s="10" t="s">
        <v>117</v>
      </c>
      <c r="I204" s="11">
        <v>20</v>
      </c>
      <c r="J204" s="11">
        <v>30</v>
      </c>
      <c r="K204" s="11">
        <v>30</v>
      </c>
      <c r="L204" s="11">
        <f t="shared" si="9"/>
        <v>80</v>
      </c>
      <c r="M204" s="11" t="s">
        <v>908</v>
      </c>
      <c r="N204" s="11">
        <v>0</v>
      </c>
      <c r="O204" s="3">
        <f t="shared" ref="O204:O267" si="10">+N204+L204</f>
        <v>80</v>
      </c>
      <c r="P204" s="12" t="s">
        <v>915</v>
      </c>
    </row>
    <row r="205" spans="3:16" hidden="1" x14ac:dyDescent="0.25">
      <c r="C205" s="1">
        <f t="shared" ref="C205:C268" si="11">+C204+1</f>
        <v>195</v>
      </c>
      <c r="D205" s="2" t="s">
        <v>514</v>
      </c>
      <c r="E205" s="10" t="s">
        <v>37</v>
      </c>
      <c r="F205" s="10" t="s">
        <v>513</v>
      </c>
      <c r="G205" s="10" t="s">
        <v>515</v>
      </c>
      <c r="H205" s="10" t="s">
        <v>117</v>
      </c>
      <c r="I205" s="11">
        <v>20</v>
      </c>
      <c r="J205" s="11">
        <v>0</v>
      </c>
      <c r="K205" s="11">
        <v>0</v>
      </c>
      <c r="L205" s="11">
        <f t="shared" si="9"/>
        <v>20</v>
      </c>
      <c r="M205" s="11" t="s">
        <v>909</v>
      </c>
      <c r="N205" s="11">
        <v>0</v>
      </c>
      <c r="O205" s="3">
        <f t="shared" si="10"/>
        <v>20</v>
      </c>
      <c r="P205" s="12" t="s">
        <v>910</v>
      </c>
    </row>
    <row r="206" spans="3:16" hidden="1" x14ac:dyDescent="0.25">
      <c r="C206" s="1">
        <f t="shared" si="11"/>
        <v>196</v>
      </c>
      <c r="D206" s="2" t="s">
        <v>516</v>
      </c>
      <c r="E206" s="10" t="s">
        <v>37</v>
      </c>
      <c r="F206" s="10" t="s">
        <v>513</v>
      </c>
      <c r="G206" s="10" t="s">
        <v>517</v>
      </c>
      <c r="H206" s="10" t="s">
        <v>117</v>
      </c>
      <c r="I206" s="11">
        <v>20</v>
      </c>
      <c r="J206" s="11">
        <v>0</v>
      </c>
      <c r="K206" s="11">
        <v>0</v>
      </c>
      <c r="L206" s="11">
        <f t="shared" si="9"/>
        <v>20</v>
      </c>
      <c r="M206" s="11" t="s">
        <v>909</v>
      </c>
      <c r="N206" s="11">
        <v>0</v>
      </c>
      <c r="O206" s="3">
        <f t="shared" si="10"/>
        <v>20</v>
      </c>
      <c r="P206" s="12" t="s">
        <v>910</v>
      </c>
    </row>
    <row r="207" spans="3:16" hidden="1" x14ac:dyDescent="0.25">
      <c r="C207" s="1">
        <f t="shared" si="11"/>
        <v>197</v>
      </c>
      <c r="D207" s="2" t="s">
        <v>518</v>
      </c>
      <c r="E207" s="10" t="s">
        <v>37</v>
      </c>
      <c r="F207" s="10" t="s">
        <v>519</v>
      </c>
      <c r="G207" s="10" t="s">
        <v>519</v>
      </c>
      <c r="H207" s="10" t="s">
        <v>117</v>
      </c>
      <c r="I207" s="11">
        <v>20</v>
      </c>
      <c r="J207" s="11">
        <v>30</v>
      </c>
      <c r="K207" s="11">
        <v>30</v>
      </c>
      <c r="L207" s="11">
        <f t="shared" si="9"/>
        <v>80</v>
      </c>
      <c r="M207" s="11" t="s">
        <v>908</v>
      </c>
      <c r="N207" s="11">
        <v>20</v>
      </c>
      <c r="O207" s="3">
        <f t="shared" si="10"/>
        <v>100</v>
      </c>
      <c r="P207" s="12"/>
    </row>
    <row r="208" spans="3:16" hidden="1" x14ac:dyDescent="0.25">
      <c r="C208" s="1">
        <f t="shared" si="11"/>
        <v>198</v>
      </c>
      <c r="D208" s="2" t="s">
        <v>520</v>
      </c>
      <c r="E208" s="10" t="s">
        <v>37</v>
      </c>
      <c r="F208" s="10" t="s">
        <v>521</v>
      </c>
      <c r="G208" s="10" t="s">
        <v>522</v>
      </c>
      <c r="H208" s="10" t="s">
        <v>117</v>
      </c>
      <c r="I208" s="11">
        <v>20</v>
      </c>
      <c r="J208" s="11">
        <v>30</v>
      </c>
      <c r="K208" s="11">
        <v>30</v>
      </c>
      <c r="L208" s="11">
        <f t="shared" si="9"/>
        <v>80</v>
      </c>
      <c r="M208" s="11" t="s">
        <v>908</v>
      </c>
      <c r="N208" s="11">
        <v>15</v>
      </c>
      <c r="O208" s="3">
        <f t="shared" si="10"/>
        <v>95</v>
      </c>
      <c r="P208" s="12" t="s">
        <v>912</v>
      </c>
    </row>
    <row r="209" spans="3:16" hidden="1" x14ac:dyDescent="0.25">
      <c r="C209" s="1">
        <f t="shared" si="11"/>
        <v>199</v>
      </c>
      <c r="D209" s="2" t="s">
        <v>523</v>
      </c>
      <c r="E209" s="10" t="s">
        <v>37</v>
      </c>
      <c r="F209" s="10" t="s">
        <v>521</v>
      </c>
      <c r="G209" s="10" t="s">
        <v>524</v>
      </c>
      <c r="H209" s="10" t="s">
        <v>117</v>
      </c>
      <c r="I209" s="11">
        <v>20</v>
      </c>
      <c r="J209" s="11">
        <v>30</v>
      </c>
      <c r="K209" s="11">
        <v>30</v>
      </c>
      <c r="L209" s="11">
        <f t="shared" si="9"/>
        <v>80</v>
      </c>
      <c r="M209" s="11" t="s">
        <v>908</v>
      </c>
      <c r="N209" s="11">
        <v>0</v>
      </c>
      <c r="O209" s="3">
        <f t="shared" si="10"/>
        <v>80</v>
      </c>
      <c r="P209" s="12" t="s">
        <v>915</v>
      </c>
    </row>
    <row r="210" spans="3:16" hidden="1" x14ac:dyDescent="0.25">
      <c r="C210" s="1">
        <f t="shared" si="11"/>
        <v>200</v>
      </c>
      <c r="D210" s="2" t="s">
        <v>525</v>
      </c>
      <c r="E210" s="10" t="s">
        <v>37</v>
      </c>
      <c r="F210" s="10" t="s">
        <v>521</v>
      </c>
      <c r="G210" s="10" t="s">
        <v>526</v>
      </c>
      <c r="H210" s="10" t="s">
        <v>117</v>
      </c>
      <c r="I210" s="11">
        <v>20</v>
      </c>
      <c r="J210" s="11">
        <v>0</v>
      </c>
      <c r="K210" s="11">
        <v>0</v>
      </c>
      <c r="L210" s="11">
        <f t="shared" si="9"/>
        <v>20</v>
      </c>
      <c r="M210" s="11" t="s">
        <v>909</v>
      </c>
      <c r="N210" s="11">
        <v>0</v>
      </c>
      <c r="O210" s="3">
        <f t="shared" si="10"/>
        <v>20</v>
      </c>
      <c r="P210" s="12" t="s">
        <v>910</v>
      </c>
    </row>
    <row r="211" spans="3:16" hidden="1" x14ac:dyDescent="0.25">
      <c r="C211" s="1">
        <f t="shared" si="11"/>
        <v>201</v>
      </c>
      <c r="D211" s="2" t="s">
        <v>527</v>
      </c>
      <c r="E211" s="10" t="s">
        <v>37</v>
      </c>
      <c r="F211" s="10" t="s">
        <v>521</v>
      </c>
      <c r="G211" s="10" t="s">
        <v>528</v>
      </c>
      <c r="H211" s="10" t="s">
        <v>117</v>
      </c>
      <c r="I211" s="11">
        <v>20</v>
      </c>
      <c r="J211" s="11">
        <v>30</v>
      </c>
      <c r="K211" s="11">
        <v>30</v>
      </c>
      <c r="L211" s="11">
        <f t="shared" si="9"/>
        <v>80</v>
      </c>
      <c r="M211" s="11" t="s">
        <v>908</v>
      </c>
      <c r="N211" s="11">
        <v>0</v>
      </c>
      <c r="O211" s="3">
        <f t="shared" si="10"/>
        <v>80</v>
      </c>
      <c r="P211" s="12" t="s">
        <v>915</v>
      </c>
    </row>
    <row r="212" spans="3:16" hidden="1" x14ac:dyDescent="0.25">
      <c r="C212" s="1">
        <f t="shared" si="11"/>
        <v>202</v>
      </c>
      <c r="D212" s="2" t="s">
        <v>529</v>
      </c>
      <c r="E212" s="10" t="s">
        <v>37</v>
      </c>
      <c r="F212" s="10" t="s">
        <v>521</v>
      </c>
      <c r="G212" s="10" t="s">
        <v>530</v>
      </c>
      <c r="H212" s="10" t="s">
        <v>117</v>
      </c>
      <c r="I212" s="11">
        <v>20</v>
      </c>
      <c r="J212" s="11">
        <v>30</v>
      </c>
      <c r="K212" s="11">
        <v>30</v>
      </c>
      <c r="L212" s="11">
        <f t="shared" si="9"/>
        <v>80</v>
      </c>
      <c r="M212" s="11" t="s">
        <v>908</v>
      </c>
      <c r="N212" s="11">
        <v>20</v>
      </c>
      <c r="O212" s="3">
        <f t="shared" si="10"/>
        <v>100</v>
      </c>
      <c r="P212" s="12"/>
    </row>
    <row r="213" spans="3:16" hidden="1" x14ac:dyDescent="0.25">
      <c r="C213" s="1">
        <f t="shared" si="11"/>
        <v>203</v>
      </c>
      <c r="D213" s="2" t="s">
        <v>531</v>
      </c>
      <c r="E213" s="10" t="s">
        <v>37</v>
      </c>
      <c r="F213" s="10" t="s">
        <v>521</v>
      </c>
      <c r="G213" s="10" t="s">
        <v>532</v>
      </c>
      <c r="H213" s="10" t="s">
        <v>117</v>
      </c>
      <c r="I213" s="11">
        <v>20</v>
      </c>
      <c r="J213" s="11">
        <v>30</v>
      </c>
      <c r="K213" s="11">
        <v>30</v>
      </c>
      <c r="L213" s="11">
        <f t="shared" si="9"/>
        <v>80</v>
      </c>
      <c r="M213" s="11" t="s">
        <v>908</v>
      </c>
      <c r="N213" s="11">
        <v>15</v>
      </c>
      <c r="O213" s="3">
        <f t="shared" si="10"/>
        <v>95</v>
      </c>
      <c r="P213" s="12" t="s">
        <v>912</v>
      </c>
    </row>
    <row r="214" spans="3:16" hidden="1" x14ac:dyDescent="0.25">
      <c r="C214" s="1">
        <f t="shared" si="11"/>
        <v>204</v>
      </c>
      <c r="D214" s="2" t="s">
        <v>533</v>
      </c>
      <c r="E214" s="10" t="s">
        <v>37</v>
      </c>
      <c r="F214" s="10" t="s">
        <v>521</v>
      </c>
      <c r="G214" s="10" t="s">
        <v>534</v>
      </c>
      <c r="H214" s="10" t="s">
        <v>117</v>
      </c>
      <c r="I214" s="11">
        <v>20</v>
      </c>
      <c r="J214" s="11">
        <v>30</v>
      </c>
      <c r="K214" s="11">
        <v>30</v>
      </c>
      <c r="L214" s="11">
        <f t="shared" si="9"/>
        <v>80</v>
      </c>
      <c r="M214" s="11" t="s">
        <v>908</v>
      </c>
      <c r="N214" s="11">
        <v>5</v>
      </c>
      <c r="O214" s="3">
        <f t="shared" si="10"/>
        <v>85</v>
      </c>
      <c r="P214" s="12" t="s">
        <v>914</v>
      </c>
    </row>
    <row r="215" spans="3:16" hidden="1" x14ac:dyDescent="0.25">
      <c r="C215" s="1">
        <f t="shared" si="11"/>
        <v>205</v>
      </c>
      <c r="D215" s="2" t="s">
        <v>535</v>
      </c>
      <c r="E215" s="10" t="s">
        <v>37</v>
      </c>
      <c r="F215" s="10" t="s">
        <v>521</v>
      </c>
      <c r="G215" s="10" t="s">
        <v>536</v>
      </c>
      <c r="H215" s="10" t="s">
        <v>117</v>
      </c>
      <c r="I215" s="11">
        <v>20</v>
      </c>
      <c r="J215" s="11">
        <v>0</v>
      </c>
      <c r="K215" s="11">
        <v>0</v>
      </c>
      <c r="L215" s="11">
        <f t="shared" si="9"/>
        <v>20</v>
      </c>
      <c r="M215" s="11" t="s">
        <v>909</v>
      </c>
      <c r="N215" s="11">
        <v>0</v>
      </c>
      <c r="O215" s="3">
        <f t="shared" si="10"/>
        <v>20</v>
      </c>
      <c r="P215" s="12" t="s">
        <v>910</v>
      </c>
    </row>
    <row r="216" spans="3:16" hidden="1" x14ac:dyDescent="0.25">
      <c r="C216" s="1">
        <f t="shared" si="11"/>
        <v>206</v>
      </c>
      <c r="D216" s="2" t="s">
        <v>537</v>
      </c>
      <c r="E216" s="10" t="s">
        <v>37</v>
      </c>
      <c r="F216" s="10" t="s">
        <v>538</v>
      </c>
      <c r="G216" s="10" t="s">
        <v>538</v>
      </c>
      <c r="H216" s="10" t="s">
        <v>117</v>
      </c>
      <c r="I216" s="11">
        <v>20</v>
      </c>
      <c r="J216" s="11">
        <v>0</v>
      </c>
      <c r="K216" s="11">
        <v>0</v>
      </c>
      <c r="L216" s="11">
        <f t="shared" si="9"/>
        <v>20</v>
      </c>
      <c r="M216" s="11" t="s">
        <v>909</v>
      </c>
      <c r="N216" s="11">
        <v>0</v>
      </c>
      <c r="O216" s="3">
        <f t="shared" si="10"/>
        <v>20</v>
      </c>
      <c r="P216" s="12" t="s">
        <v>910</v>
      </c>
    </row>
    <row r="217" spans="3:16" hidden="1" x14ac:dyDescent="0.25">
      <c r="C217" s="1">
        <f t="shared" si="11"/>
        <v>207</v>
      </c>
      <c r="D217" s="2" t="s">
        <v>539</v>
      </c>
      <c r="E217" s="10" t="s">
        <v>37</v>
      </c>
      <c r="F217" s="10" t="s">
        <v>538</v>
      </c>
      <c r="G217" s="10" t="s">
        <v>540</v>
      </c>
      <c r="H217" s="10" t="s">
        <v>117</v>
      </c>
      <c r="I217" s="11">
        <v>20</v>
      </c>
      <c r="J217" s="11">
        <v>30</v>
      </c>
      <c r="K217" s="11">
        <v>30</v>
      </c>
      <c r="L217" s="11">
        <f t="shared" si="9"/>
        <v>80</v>
      </c>
      <c r="M217" s="11" t="s">
        <v>908</v>
      </c>
      <c r="N217" s="11">
        <v>20</v>
      </c>
      <c r="O217" s="3">
        <f t="shared" si="10"/>
        <v>100</v>
      </c>
      <c r="P217" s="12"/>
    </row>
    <row r="218" spans="3:16" hidden="1" x14ac:dyDescent="0.25">
      <c r="C218" s="1">
        <f t="shared" si="11"/>
        <v>208</v>
      </c>
      <c r="D218" s="2" t="s">
        <v>541</v>
      </c>
      <c r="E218" s="10" t="s">
        <v>37</v>
      </c>
      <c r="F218" s="10" t="s">
        <v>538</v>
      </c>
      <c r="G218" s="10" t="s">
        <v>542</v>
      </c>
      <c r="H218" s="10" t="s">
        <v>117</v>
      </c>
      <c r="I218" s="11">
        <v>20</v>
      </c>
      <c r="J218" s="11">
        <v>30</v>
      </c>
      <c r="K218" s="11">
        <v>30</v>
      </c>
      <c r="L218" s="11">
        <f t="shared" si="9"/>
        <v>80</v>
      </c>
      <c r="M218" s="11" t="s">
        <v>908</v>
      </c>
      <c r="N218" s="11">
        <v>0</v>
      </c>
      <c r="O218" s="3">
        <f t="shared" si="10"/>
        <v>80</v>
      </c>
      <c r="P218" s="12" t="s">
        <v>915</v>
      </c>
    </row>
    <row r="219" spans="3:16" hidden="1" x14ac:dyDescent="0.25">
      <c r="C219" s="1">
        <f t="shared" si="11"/>
        <v>209</v>
      </c>
      <c r="D219" s="2" t="s">
        <v>543</v>
      </c>
      <c r="E219" s="10" t="s">
        <v>37</v>
      </c>
      <c r="F219" s="10" t="s">
        <v>538</v>
      </c>
      <c r="G219" s="10" t="s">
        <v>544</v>
      </c>
      <c r="H219" s="10" t="s">
        <v>117</v>
      </c>
      <c r="I219" s="11">
        <v>20</v>
      </c>
      <c r="J219" s="11">
        <v>30</v>
      </c>
      <c r="K219" s="11">
        <v>30</v>
      </c>
      <c r="L219" s="11">
        <f t="shared" ref="L219:L282" si="12">+I219+J219+K219</f>
        <v>80</v>
      </c>
      <c r="M219" s="11" t="s">
        <v>908</v>
      </c>
      <c r="N219" s="11">
        <v>20</v>
      </c>
      <c r="O219" s="3">
        <f t="shared" si="10"/>
        <v>100</v>
      </c>
      <c r="P219" s="12"/>
    </row>
    <row r="220" spans="3:16" hidden="1" x14ac:dyDescent="0.25">
      <c r="C220" s="1">
        <f t="shared" si="11"/>
        <v>210</v>
      </c>
      <c r="D220" s="2" t="s">
        <v>545</v>
      </c>
      <c r="E220" s="10" t="s">
        <v>37</v>
      </c>
      <c r="F220" s="10" t="s">
        <v>538</v>
      </c>
      <c r="G220" s="10" t="s">
        <v>546</v>
      </c>
      <c r="H220" s="10" t="s">
        <v>117</v>
      </c>
      <c r="I220" s="11">
        <v>20</v>
      </c>
      <c r="J220" s="11">
        <v>30</v>
      </c>
      <c r="K220" s="11">
        <v>30</v>
      </c>
      <c r="L220" s="11">
        <f t="shared" si="12"/>
        <v>80</v>
      </c>
      <c r="M220" s="11" t="s">
        <v>908</v>
      </c>
      <c r="N220" s="11">
        <v>0</v>
      </c>
      <c r="O220" s="3">
        <f t="shared" si="10"/>
        <v>80</v>
      </c>
      <c r="P220" s="12" t="s">
        <v>915</v>
      </c>
    </row>
    <row r="221" spans="3:16" hidden="1" x14ac:dyDescent="0.25">
      <c r="C221" s="1">
        <f t="shared" si="11"/>
        <v>211</v>
      </c>
      <c r="D221" s="2" t="s">
        <v>547</v>
      </c>
      <c r="E221" s="10" t="s">
        <v>37</v>
      </c>
      <c r="F221" s="10" t="s">
        <v>538</v>
      </c>
      <c r="G221" s="10" t="s">
        <v>548</v>
      </c>
      <c r="H221" s="10" t="s">
        <v>117</v>
      </c>
      <c r="I221" s="11">
        <v>20</v>
      </c>
      <c r="J221" s="11">
        <v>30</v>
      </c>
      <c r="K221" s="11">
        <v>30</v>
      </c>
      <c r="L221" s="11">
        <f t="shared" si="12"/>
        <v>80</v>
      </c>
      <c r="M221" s="11" t="s">
        <v>908</v>
      </c>
      <c r="N221" s="11">
        <v>0</v>
      </c>
      <c r="O221" s="3">
        <f t="shared" si="10"/>
        <v>80</v>
      </c>
      <c r="P221" s="12" t="s">
        <v>915</v>
      </c>
    </row>
    <row r="222" spans="3:16" hidden="1" x14ac:dyDescent="0.25">
      <c r="C222" s="1">
        <f t="shared" si="11"/>
        <v>212</v>
      </c>
      <c r="D222" s="2" t="s">
        <v>549</v>
      </c>
      <c r="E222" s="10" t="s">
        <v>41</v>
      </c>
      <c r="F222" s="10" t="s">
        <v>41</v>
      </c>
      <c r="G222" s="10" t="s">
        <v>550</v>
      </c>
      <c r="H222" s="10" t="s">
        <v>117</v>
      </c>
      <c r="I222" s="11">
        <v>20</v>
      </c>
      <c r="J222" s="11">
        <v>30</v>
      </c>
      <c r="K222" s="11">
        <v>30</v>
      </c>
      <c r="L222" s="11">
        <f t="shared" si="12"/>
        <v>80</v>
      </c>
      <c r="M222" s="11" t="s">
        <v>908</v>
      </c>
      <c r="N222" s="11">
        <v>5</v>
      </c>
      <c r="O222" s="3">
        <f t="shared" si="10"/>
        <v>85</v>
      </c>
      <c r="P222" s="12" t="s">
        <v>914</v>
      </c>
    </row>
    <row r="223" spans="3:16" hidden="1" x14ac:dyDescent="0.25">
      <c r="C223" s="1">
        <f t="shared" si="11"/>
        <v>213</v>
      </c>
      <c r="D223" s="2" t="s">
        <v>551</v>
      </c>
      <c r="E223" s="10" t="s">
        <v>41</v>
      </c>
      <c r="F223" s="10" t="s">
        <v>41</v>
      </c>
      <c r="G223" s="10" t="s">
        <v>552</v>
      </c>
      <c r="H223" s="10" t="s">
        <v>117</v>
      </c>
      <c r="I223" s="11">
        <v>20</v>
      </c>
      <c r="J223" s="11">
        <v>30</v>
      </c>
      <c r="K223" s="11">
        <v>30</v>
      </c>
      <c r="L223" s="11">
        <f t="shared" si="12"/>
        <v>80</v>
      </c>
      <c r="M223" s="11" t="s">
        <v>908</v>
      </c>
      <c r="N223" s="11">
        <v>0</v>
      </c>
      <c r="O223" s="3">
        <f t="shared" si="10"/>
        <v>80</v>
      </c>
      <c r="P223" s="12" t="s">
        <v>915</v>
      </c>
    </row>
    <row r="224" spans="3:16" hidden="1" x14ac:dyDescent="0.25">
      <c r="C224" s="1">
        <f t="shared" si="11"/>
        <v>214</v>
      </c>
      <c r="D224" s="2" t="s">
        <v>553</v>
      </c>
      <c r="E224" s="10" t="s">
        <v>41</v>
      </c>
      <c r="F224" s="10" t="s">
        <v>41</v>
      </c>
      <c r="G224" s="10" t="s">
        <v>57</v>
      </c>
      <c r="H224" s="10" t="s">
        <v>117</v>
      </c>
      <c r="I224" s="11">
        <v>20</v>
      </c>
      <c r="J224" s="11">
        <v>30</v>
      </c>
      <c r="K224" s="11">
        <v>30</v>
      </c>
      <c r="L224" s="11">
        <f t="shared" si="12"/>
        <v>80</v>
      </c>
      <c r="M224" s="11" t="s">
        <v>908</v>
      </c>
      <c r="N224" s="11">
        <v>20</v>
      </c>
      <c r="O224" s="3">
        <f t="shared" si="10"/>
        <v>100</v>
      </c>
      <c r="P224" s="12"/>
    </row>
    <row r="225" spans="3:16" hidden="1" x14ac:dyDescent="0.25">
      <c r="C225" s="1">
        <f t="shared" si="11"/>
        <v>215</v>
      </c>
      <c r="D225" s="2" t="s">
        <v>554</v>
      </c>
      <c r="E225" s="10" t="s">
        <v>41</v>
      </c>
      <c r="F225" s="10" t="s">
        <v>41</v>
      </c>
      <c r="G225" s="10" t="s">
        <v>555</v>
      </c>
      <c r="H225" s="10" t="s">
        <v>117</v>
      </c>
      <c r="I225" s="11">
        <v>20</v>
      </c>
      <c r="J225" s="11">
        <v>30</v>
      </c>
      <c r="K225" s="11">
        <v>30</v>
      </c>
      <c r="L225" s="11">
        <f t="shared" si="12"/>
        <v>80</v>
      </c>
      <c r="M225" s="11" t="s">
        <v>908</v>
      </c>
      <c r="N225" s="11">
        <v>15</v>
      </c>
      <c r="O225" s="3">
        <f t="shared" si="10"/>
        <v>95</v>
      </c>
      <c r="P225" s="12" t="s">
        <v>912</v>
      </c>
    </row>
    <row r="226" spans="3:16" hidden="1" x14ac:dyDescent="0.25">
      <c r="C226" s="1">
        <f t="shared" si="11"/>
        <v>216</v>
      </c>
      <c r="D226" s="2" t="s">
        <v>556</v>
      </c>
      <c r="E226" s="10" t="s">
        <v>41</v>
      </c>
      <c r="F226" s="10" t="s">
        <v>557</v>
      </c>
      <c r="G226" s="10" t="s">
        <v>557</v>
      </c>
      <c r="H226" s="10" t="s">
        <v>117</v>
      </c>
      <c r="I226" s="11">
        <v>20</v>
      </c>
      <c r="J226" s="11">
        <v>30</v>
      </c>
      <c r="K226" s="11">
        <v>30</v>
      </c>
      <c r="L226" s="11">
        <f t="shared" si="12"/>
        <v>80</v>
      </c>
      <c r="M226" s="11" t="s">
        <v>908</v>
      </c>
      <c r="N226" s="11">
        <v>20</v>
      </c>
      <c r="O226" s="3">
        <f t="shared" si="10"/>
        <v>100</v>
      </c>
      <c r="P226" s="12"/>
    </row>
    <row r="227" spans="3:16" hidden="1" x14ac:dyDescent="0.25">
      <c r="C227" s="1">
        <f t="shared" si="11"/>
        <v>217</v>
      </c>
      <c r="D227" s="2" t="s">
        <v>558</v>
      </c>
      <c r="E227" s="10" t="s">
        <v>41</v>
      </c>
      <c r="F227" s="10" t="s">
        <v>557</v>
      </c>
      <c r="G227" s="10" t="s">
        <v>559</v>
      </c>
      <c r="H227" s="10" t="s">
        <v>117</v>
      </c>
      <c r="I227" s="11">
        <v>20</v>
      </c>
      <c r="J227" s="11">
        <v>30</v>
      </c>
      <c r="K227" s="11">
        <v>30</v>
      </c>
      <c r="L227" s="11">
        <f t="shared" si="12"/>
        <v>80</v>
      </c>
      <c r="M227" s="11" t="s">
        <v>908</v>
      </c>
      <c r="N227" s="11">
        <v>20</v>
      </c>
      <c r="O227" s="3">
        <f t="shared" si="10"/>
        <v>100</v>
      </c>
      <c r="P227" s="12"/>
    </row>
    <row r="228" spans="3:16" hidden="1" x14ac:dyDescent="0.25">
      <c r="C228" s="1">
        <f t="shared" si="11"/>
        <v>218</v>
      </c>
      <c r="D228" s="2" t="s">
        <v>560</v>
      </c>
      <c r="E228" s="10" t="s">
        <v>41</v>
      </c>
      <c r="F228" s="10" t="s">
        <v>557</v>
      </c>
      <c r="G228" s="10" t="s">
        <v>561</v>
      </c>
      <c r="H228" s="10" t="s">
        <v>117</v>
      </c>
      <c r="I228" s="11">
        <v>20</v>
      </c>
      <c r="J228" s="11">
        <v>30</v>
      </c>
      <c r="K228" s="11">
        <v>30</v>
      </c>
      <c r="L228" s="11">
        <f t="shared" si="12"/>
        <v>80</v>
      </c>
      <c r="M228" s="11" t="s">
        <v>908</v>
      </c>
      <c r="N228" s="11">
        <v>15</v>
      </c>
      <c r="O228" s="3">
        <f t="shared" si="10"/>
        <v>95</v>
      </c>
      <c r="P228" s="12" t="s">
        <v>912</v>
      </c>
    </row>
    <row r="229" spans="3:16" hidden="1" x14ac:dyDescent="0.25">
      <c r="C229" s="1">
        <f t="shared" si="11"/>
        <v>219</v>
      </c>
      <c r="D229" s="2" t="s">
        <v>562</v>
      </c>
      <c r="E229" s="10" t="s">
        <v>41</v>
      </c>
      <c r="F229" s="10" t="s">
        <v>557</v>
      </c>
      <c r="G229" s="10" t="s">
        <v>563</v>
      </c>
      <c r="H229" s="10" t="s">
        <v>117</v>
      </c>
      <c r="I229" s="11">
        <v>20</v>
      </c>
      <c r="J229" s="11">
        <v>30</v>
      </c>
      <c r="K229" s="11">
        <v>30</v>
      </c>
      <c r="L229" s="11">
        <f t="shared" si="12"/>
        <v>80</v>
      </c>
      <c r="M229" s="11" t="s">
        <v>908</v>
      </c>
      <c r="N229" s="11">
        <v>20</v>
      </c>
      <c r="O229" s="3">
        <f t="shared" si="10"/>
        <v>100</v>
      </c>
      <c r="P229" s="12"/>
    </row>
    <row r="230" spans="3:16" hidden="1" x14ac:dyDescent="0.25">
      <c r="C230" s="1">
        <f t="shared" si="11"/>
        <v>220</v>
      </c>
      <c r="D230" s="2" t="s">
        <v>564</v>
      </c>
      <c r="E230" s="10" t="s">
        <v>41</v>
      </c>
      <c r="F230" s="10" t="s">
        <v>557</v>
      </c>
      <c r="G230" s="10" t="s">
        <v>565</v>
      </c>
      <c r="H230" s="10" t="s">
        <v>117</v>
      </c>
      <c r="I230" s="11">
        <v>20</v>
      </c>
      <c r="J230" s="11">
        <v>30</v>
      </c>
      <c r="K230" s="11">
        <v>30</v>
      </c>
      <c r="L230" s="11">
        <f t="shared" si="12"/>
        <v>80</v>
      </c>
      <c r="M230" s="11" t="s">
        <v>908</v>
      </c>
      <c r="N230" s="11">
        <v>20</v>
      </c>
      <c r="O230" s="3">
        <f t="shared" si="10"/>
        <v>100</v>
      </c>
      <c r="P230" s="12"/>
    </row>
    <row r="231" spans="3:16" hidden="1" x14ac:dyDescent="0.25">
      <c r="C231" s="1">
        <f t="shared" si="11"/>
        <v>221</v>
      </c>
      <c r="D231" s="2" t="s">
        <v>566</v>
      </c>
      <c r="E231" s="10" t="s">
        <v>41</v>
      </c>
      <c r="F231" s="10" t="s">
        <v>567</v>
      </c>
      <c r="G231" s="10" t="s">
        <v>568</v>
      </c>
      <c r="H231" s="10" t="s">
        <v>117</v>
      </c>
      <c r="I231" s="11">
        <v>20</v>
      </c>
      <c r="J231" s="11">
        <v>30</v>
      </c>
      <c r="K231" s="11">
        <v>30</v>
      </c>
      <c r="L231" s="11">
        <f t="shared" si="12"/>
        <v>80</v>
      </c>
      <c r="M231" s="11" t="s">
        <v>908</v>
      </c>
      <c r="N231" s="11">
        <v>15</v>
      </c>
      <c r="O231" s="3">
        <f t="shared" si="10"/>
        <v>95</v>
      </c>
      <c r="P231" s="12" t="s">
        <v>912</v>
      </c>
    </row>
    <row r="232" spans="3:16" hidden="1" x14ac:dyDescent="0.25">
      <c r="C232" s="1">
        <f t="shared" si="11"/>
        <v>222</v>
      </c>
      <c r="D232" s="2" t="s">
        <v>569</v>
      </c>
      <c r="E232" s="10" t="s">
        <v>41</v>
      </c>
      <c r="F232" s="10" t="s">
        <v>567</v>
      </c>
      <c r="G232" s="10" t="s">
        <v>570</v>
      </c>
      <c r="H232" s="10" t="s">
        <v>117</v>
      </c>
      <c r="I232" s="11">
        <v>20</v>
      </c>
      <c r="J232" s="11">
        <v>0</v>
      </c>
      <c r="K232" s="11">
        <v>0</v>
      </c>
      <c r="L232" s="11">
        <f t="shared" si="12"/>
        <v>20</v>
      </c>
      <c r="M232" s="11" t="s">
        <v>909</v>
      </c>
      <c r="N232" s="11">
        <v>0</v>
      </c>
      <c r="O232" s="3">
        <f t="shared" si="10"/>
        <v>20</v>
      </c>
      <c r="P232" s="12" t="s">
        <v>910</v>
      </c>
    </row>
    <row r="233" spans="3:16" hidden="1" x14ac:dyDescent="0.25">
      <c r="C233" s="1">
        <f t="shared" si="11"/>
        <v>223</v>
      </c>
      <c r="D233" s="2" t="s">
        <v>571</v>
      </c>
      <c r="E233" s="10" t="s">
        <v>41</v>
      </c>
      <c r="F233" s="10" t="s">
        <v>567</v>
      </c>
      <c r="G233" s="10" t="s">
        <v>572</v>
      </c>
      <c r="H233" s="10" t="s">
        <v>117</v>
      </c>
      <c r="I233" s="11">
        <v>20</v>
      </c>
      <c r="J233" s="11">
        <v>30</v>
      </c>
      <c r="K233" s="11">
        <v>30</v>
      </c>
      <c r="L233" s="11">
        <f t="shared" si="12"/>
        <v>80</v>
      </c>
      <c r="M233" s="11" t="s">
        <v>908</v>
      </c>
      <c r="N233" s="11">
        <v>15</v>
      </c>
      <c r="O233" s="3">
        <f t="shared" si="10"/>
        <v>95</v>
      </c>
      <c r="P233" s="12" t="s">
        <v>912</v>
      </c>
    </row>
    <row r="234" spans="3:16" hidden="1" x14ac:dyDescent="0.25">
      <c r="C234" s="1">
        <f t="shared" si="11"/>
        <v>224</v>
      </c>
      <c r="D234" s="2" t="s">
        <v>573</v>
      </c>
      <c r="E234" s="10" t="s">
        <v>41</v>
      </c>
      <c r="F234" s="10" t="s">
        <v>574</v>
      </c>
      <c r="G234" s="10" t="s">
        <v>574</v>
      </c>
      <c r="H234" s="10" t="s">
        <v>117</v>
      </c>
      <c r="I234" s="11">
        <v>20</v>
      </c>
      <c r="J234" s="11">
        <v>30</v>
      </c>
      <c r="K234" s="11">
        <v>30</v>
      </c>
      <c r="L234" s="11">
        <f t="shared" si="12"/>
        <v>80</v>
      </c>
      <c r="M234" s="11" t="s">
        <v>908</v>
      </c>
      <c r="N234" s="11">
        <v>20</v>
      </c>
      <c r="O234" s="3">
        <f t="shared" si="10"/>
        <v>100</v>
      </c>
      <c r="P234" s="12"/>
    </row>
    <row r="235" spans="3:16" hidden="1" x14ac:dyDescent="0.25">
      <c r="C235" s="1">
        <f t="shared" si="11"/>
        <v>225</v>
      </c>
      <c r="D235" s="2" t="s">
        <v>575</v>
      </c>
      <c r="E235" s="10" t="s">
        <v>41</v>
      </c>
      <c r="F235" s="10" t="s">
        <v>576</v>
      </c>
      <c r="G235" s="10" t="s">
        <v>576</v>
      </c>
      <c r="H235" s="10" t="s">
        <v>117</v>
      </c>
      <c r="I235" s="11">
        <v>20</v>
      </c>
      <c r="J235" s="11">
        <v>30</v>
      </c>
      <c r="K235" s="11">
        <v>30</v>
      </c>
      <c r="L235" s="11">
        <f t="shared" si="12"/>
        <v>80</v>
      </c>
      <c r="M235" s="11" t="s">
        <v>908</v>
      </c>
      <c r="N235" s="11">
        <v>20</v>
      </c>
      <c r="O235" s="3">
        <f t="shared" si="10"/>
        <v>100</v>
      </c>
      <c r="P235" s="12"/>
    </row>
    <row r="236" spans="3:16" hidden="1" x14ac:dyDescent="0.25">
      <c r="C236" s="1">
        <f t="shared" si="11"/>
        <v>226</v>
      </c>
      <c r="D236" s="2" t="s">
        <v>577</v>
      </c>
      <c r="E236" s="10" t="s">
        <v>41</v>
      </c>
      <c r="F236" s="10" t="s">
        <v>578</v>
      </c>
      <c r="G236" s="10" t="s">
        <v>204</v>
      </c>
      <c r="H236" s="10" t="s">
        <v>117</v>
      </c>
      <c r="I236" s="11">
        <v>20</v>
      </c>
      <c r="J236" s="11">
        <v>30</v>
      </c>
      <c r="K236" s="11">
        <v>30</v>
      </c>
      <c r="L236" s="11">
        <f t="shared" si="12"/>
        <v>80</v>
      </c>
      <c r="M236" s="11" t="s">
        <v>908</v>
      </c>
      <c r="N236" s="11">
        <v>20</v>
      </c>
      <c r="O236" s="3">
        <f t="shared" si="10"/>
        <v>100</v>
      </c>
      <c r="P236" s="12"/>
    </row>
    <row r="237" spans="3:16" hidden="1" x14ac:dyDescent="0.25">
      <c r="C237" s="1">
        <f t="shared" si="11"/>
        <v>227</v>
      </c>
      <c r="D237" s="2" t="s">
        <v>579</v>
      </c>
      <c r="E237" s="10" t="s">
        <v>41</v>
      </c>
      <c r="F237" s="10" t="s">
        <v>578</v>
      </c>
      <c r="G237" s="10" t="s">
        <v>580</v>
      </c>
      <c r="H237" s="10" t="s">
        <v>117</v>
      </c>
      <c r="I237" s="11">
        <v>20</v>
      </c>
      <c r="J237" s="11">
        <v>30</v>
      </c>
      <c r="K237" s="11">
        <v>30</v>
      </c>
      <c r="L237" s="11">
        <f t="shared" si="12"/>
        <v>80</v>
      </c>
      <c r="M237" s="11" t="s">
        <v>908</v>
      </c>
      <c r="N237" s="11">
        <v>20</v>
      </c>
      <c r="O237" s="3">
        <f t="shared" si="10"/>
        <v>100</v>
      </c>
      <c r="P237" s="12"/>
    </row>
    <row r="238" spans="3:16" hidden="1" x14ac:dyDescent="0.25">
      <c r="C238" s="1">
        <f t="shared" si="11"/>
        <v>228</v>
      </c>
      <c r="D238" s="2" t="s">
        <v>581</v>
      </c>
      <c r="E238" s="10" t="s">
        <v>41</v>
      </c>
      <c r="F238" s="10" t="s">
        <v>578</v>
      </c>
      <c r="G238" s="10" t="s">
        <v>582</v>
      </c>
      <c r="H238" s="10" t="s">
        <v>117</v>
      </c>
      <c r="I238" s="11">
        <v>20</v>
      </c>
      <c r="J238" s="11">
        <v>30</v>
      </c>
      <c r="K238" s="11">
        <v>30</v>
      </c>
      <c r="L238" s="11">
        <f t="shared" si="12"/>
        <v>80</v>
      </c>
      <c r="M238" s="11" t="s">
        <v>908</v>
      </c>
      <c r="N238" s="11">
        <v>15</v>
      </c>
      <c r="O238" s="3">
        <f t="shared" si="10"/>
        <v>95</v>
      </c>
      <c r="P238" s="12" t="s">
        <v>912</v>
      </c>
    </row>
    <row r="239" spans="3:16" hidden="1" x14ac:dyDescent="0.25">
      <c r="C239" s="1">
        <f t="shared" si="11"/>
        <v>229</v>
      </c>
      <c r="D239" s="2" t="s">
        <v>583</v>
      </c>
      <c r="E239" s="10" t="s">
        <v>41</v>
      </c>
      <c r="F239" s="10" t="s">
        <v>578</v>
      </c>
      <c r="G239" s="10" t="s">
        <v>584</v>
      </c>
      <c r="H239" s="10" t="s">
        <v>117</v>
      </c>
      <c r="I239" s="11">
        <v>20</v>
      </c>
      <c r="J239" s="11">
        <v>30</v>
      </c>
      <c r="K239" s="11">
        <v>30</v>
      </c>
      <c r="L239" s="11">
        <f t="shared" si="12"/>
        <v>80</v>
      </c>
      <c r="M239" s="11" t="s">
        <v>908</v>
      </c>
      <c r="N239" s="11">
        <v>20</v>
      </c>
      <c r="O239" s="3">
        <f t="shared" si="10"/>
        <v>100</v>
      </c>
      <c r="P239" s="12"/>
    </row>
    <row r="240" spans="3:16" hidden="1" x14ac:dyDescent="0.25">
      <c r="C240" s="1">
        <f t="shared" si="11"/>
        <v>230</v>
      </c>
      <c r="D240" s="2" t="s">
        <v>585</v>
      </c>
      <c r="E240" s="10" t="s">
        <v>41</v>
      </c>
      <c r="F240" s="10" t="s">
        <v>578</v>
      </c>
      <c r="G240" s="10" t="s">
        <v>586</v>
      </c>
      <c r="H240" s="10" t="s">
        <v>117</v>
      </c>
      <c r="I240" s="11">
        <v>20</v>
      </c>
      <c r="J240" s="11">
        <v>30</v>
      </c>
      <c r="K240" s="11">
        <v>30</v>
      </c>
      <c r="L240" s="11">
        <f t="shared" si="12"/>
        <v>80</v>
      </c>
      <c r="M240" s="11" t="s">
        <v>908</v>
      </c>
      <c r="N240" s="11">
        <v>15</v>
      </c>
      <c r="O240" s="3">
        <f t="shared" si="10"/>
        <v>95</v>
      </c>
      <c r="P240" s="12" t="s">
        <v>912</v>
      </c>
    </row>
    <row r="241" spans="3:16" hidden="1" x14ac:dyDescent="0.25">
      <c r="C241" s="1">
        <f t="shared" si="11"/>
        <v>231</v>
      </c>
      <c r="D241" s="2" t="s">
        <v>587</v>
      </c>
      <c r="E241" s="10" t="s">
        <v>41</v>
      </c>
      <c r="F241" s="10" t="s">
        <v>578</v>
      </c>
      <c r="G241" s="10" t="s">
        <v>588</v>
      </c>
      <c r="H241" s="10" t="s">
        <v>117</v>
      </c>
      <c r="I241" s="11">
        <v>20</v>
      </c>
      <c r="J241" s="11">
        <v>0</v>
      </c>
      <c r="K241" s="11">
        <v>0</v>
      </c>
      <c r="L241" s="11">
        <f t="shared" si="12"/>
        <v>20</v>
      </c>
      <c r="M241" s="11" t="s">
        <v>909</v>
      </c>
      <c r="N241" s="11">
        <v>0</v>
      </c>
      <c r="O241" s="3">
        <f t="shared" si="10"/>
        <v>20</v>
      </c>
      <c r="P241" s="12" t="s">
        <v>910</v>
      </c>
    </row>
    <row r="242" spans="3:16" hidden="1" x14ac:dyDescent="0.25">
      <c r="C242" s="1">
        <f t="shared" si="11"/>
        <v>232</v>
      </c>
      <c r="D242" s="2">
        <v>100103</v>
      </c>
      <c r="E242" s="10" t="s">
        <v>42</v>
      </c>
      <c r="F242" s="10" t="s">
        <v>42</v>
      </c>
      <c r="G242" s="10" t="s">
        <v>589</v>
      </c>
      <c r="H242" s="10" t="s">
        <v>117</v>
      </c>
      <c r="I242" s="11">
        <v>20</v>
      </c>
      <c r="J242" s="11">
        <v>30</v>
      </c>
      <c r="K242" s="11">
        <v>30</v>
      </c>
      <c r="L242" s="11">
        <f t="shared" si="12"/>
        <v>80</v>
      </c>
      <c r="M242" s="11" t="s">
        <v>908</v>
      </c>
      <c r="N242" s="11">
        <v>20</v>
      </c>
      <c r="O242" s="3">
        <f t="shared" si="10"/>
        <v>100</v>
      </c>
      <c r="P242" s="12"/>
    </row>
    <row r="243" spans="3:16" hidden="1" x14ac:dyDescent="0.25">
      <c r="C243" s="1">
        <f t="shared" si="11"/>
        <v>233</v>
      </c>
      <c r="D243" s="2">
        <v>100105</v>
      </c>
      <c r="E243" s="10" t="s">
        <v>42</v>
      </c>
      <c r="F243" s="10" t="s">
        <v>42</v>
      </c>
      <c r="G243" s="10" t="s">
        <v>590</v>
      </c>
      <c r="H243" s="10" t="s">
        <v>117</v>
      </c>
      <c r="I243" s="11">
        <v>20</v>
      </c>
      <c r="J243" s="11">
        <v>30</v>
      </c>
      <c r="K243" s="11">
        <v>30</v>
      </c>
      <c r="L243" s="11">
        <f t="shared" si="12"/>
        <v>80</v>
      </c>
      <c r="M243" s="11" t="s">
        <v>908</v>
      </c>
      <c r="N243" s="11">
        <v>20</v>
      </c>
      <c r="O243" s="3">
        <f t="shared" si="10"/>
        <v>100</v>
      </c>
      <c r="P243" s="12"/>
    </row>
    <row r="244" spans="3:16" hidden="1" x14ac:dyDescent="0.25">
      <c r="C244" s="1">
        <f t="shared" si="11"/>
        <v>234</v>
      </c>
      <c r="D244" s="2">
        <v>100201</v>
      </c>
      <c r="E244" s="10" t="s">
        <v>42</v>
      </c>
      <c r="F244" s="10" t="s">
        <v>591</v>
      </c>
      <c r="G244" s="10" t="s">
        <v>591</v>
      </c>
      <c r="H244" s="10" t="s">
        <v>117</v>
      </c>
      <c r="I244" s="11">
        <v>20</v>
      </c>
      <c r="J244" s="11">
        <v>30</v>
      </c>
      <c r="K244" s="11">
        <v>30</v>
      </c>
      <c r="L244" s="11">
        <f t="shared" si="12"/>
        <v>80</v>
      </c>
      <c r="M244" s="11" t="s">
        <v>908</v>
      </c>
      <c r="N244" s="11">
        <v>10</v>
      </c>
      <c r="O244" s="3">
        <f t="shared" si="10"/>
        <v>90</v>
      </c>
      <c r="P244" s="12" t="s">
        <v>913</v>
      </c>
    </row>
    <row r="245" spans="3:16" hidden="1" x14ac:dyDescent="0.25">
      <c r="C245" s="1">
        <f t="shared" si="11"/>
        <v>235</v>
      </c>
      <c r="D245" s="2">
        <v>100202</v>
      </c>
      <c r="E245" s="10" t="s">
        <v>42</v>
      </c>
      <c r="F245" s="10" t="s">
        <v>591</v>
      </c>
      <c r="G245" s="10" t="s">
        <v>592</v>
      </c>
      <c r="H245" s="10" t="s">
        <v>117</v>
      </c>
      <c r="I245" s="11">
        <v>20</v>
      </c>
      <c r="J245" s="11">
        <v>30</v>
      </c>
      <c r="K245" s="11">
        <v>30</v>
      </c>
      <c r="L245" s="11">
        <f t="shared" si="12"/>
        <v>80</v>
      </c>
      <c r="M245" s="11" t="s">
        <v>908</v>
      </c>
      <c r="N245" s="11">
        <v>20</v>
      </c>
      <c r="O245" s="3">
        <f t="shared" si="10"/>
        <v>100</v>
      </c>
      <c r="P245" s="12"/>
    </row>
    <row r="246" spans="3:16" hidden="1" x14ac:dyDescent="0.25">
      <c r="C246" s="1">
        <f t="shared" si="11"/>
        <v>236</v>
      </c>
      <c r="D246" s="2">
        <v>100206</v>
      </c>
      <c r="E246" s="10" t="s">
        <v>42</v>
      </c>
      <c r="F246" s="10" t="s">
        <v>591</v>
      </c>
      <c r="G246" s="10" t="s">
        <v>593</v>
      </c>
      <c r="H246" s="10" t="s">
        <v>117</v>
      </c>
      <c r="I246" s="11">
        <v>20</v>
      </c>
      <c r="J246" s="11">
        <v>30</v>
      </c>
      <c r="K246" s="11">
        <v>30</v>
      </c>
      <c r="L246" s="11">
        <f t="shared" si="12"/>
        <v>80</v>
      </c>
      <c r="M246" s="11" t="s">
        <v>908</v>
      </c>
      <c r="N246" s="11">
        <v>0</v>
      </c>
      <c r="O246" s="3">
        <f t="shared" si="10"/>
        <v>80</v>
      </c>
      <c r="P246" s="12" t="s">
        <v>915</v>
      </c>
    </row>
    <row r="247" spans="3:16" hidden="1" x14ac:dyDescent="0.25">
      <c r="C247" s="1">
        <f t="shared" si="11"/>
        <v>237</v>
      </c>
      <c r="D247" s="2">
        <v>100207</v>
      </c>
      <c r="E247" s="10" t="s">
        <v>42</v>
      </c>
      <c r="F247" s="10" t="s">
        <v>591</v>
      </c>
      <c r="G247" s="10" t="s">
        <v>594</v>
      </c>
      <c r="H247" s="10" t="s">
        <v>117</v>
      </c>
      <c r="I247" s="11">
        <v>20</v>
      </c>
      <c r="J247" s="11">
        <v>30</v>
      </c>
      <c r="K247" s="11">
        <v>30</v>
      </c>
      <c r="L247" s="11">
        <f t="shared" si="12"/>
        <v>80</v>
      </c>
      <c r="M247" s="11" t="s">
        <v>908</v>
      </c>
      <c r="N247" s="11">
        <v>20</v>
      </c>
      <c r="O247" s="3">
        <f t="shared" si="10"/>
        <v>100</v>
      </c>
      <c r="P247" s="12"/>
    </row>
    <row r="248" spans="3:16" hidden="1" x14ac:dyDescent="0.25">
      <c r="C248" s="1">
        <f t="shared" si="11"/>
        <v>238</v>
      </c>
      <c r="D248" s="2">
        <v>100301</v>
      </c>
      <c r="E248" s="10" t="s">
        <v>42</v>
      </c>
      <c r="F248" s="10" t="s">
        <v>595</v>
      </c>
      <c r="G248" s="10" t="s">
        <v>87</v>
      </c>
      <c r="H248" s="10" t="s">
        <v>117</v>
      </c>
      <c r="I248" s="11">
        <v>20</v>
      </c>
      <c r="J248" s="11">
        <v>30</v>
      </c>
      <c r="K248" s="11">
        <v>30</v>
      </c>
      <c r="L248" s="11">
        <f t="shared" si="12"/>
        <v>80</v>
      </c>
      <c r="M248" s="11" t="s">
        <v>908</v>
      </c>
      <c r="N248" s="11">
        <v>10</v>
      </c>
      <c r="O248" s="3">
        <f t="shared" si="10"/>
        <v>90</v>
      </c>
      <c r="P248" s="12" t="s">
        <v>913</v>
      </c>
    </row>
    <row r="249" spans="3:16" hidden="1" x14ac:dyDescent="0.25">
      <c r="C249" s="1">
        <f t="shared" si="11"/>
        <v>239</v>
      </c>
      <c r="D249" s="2">
        <v>100313</v>
      </c>
      <c r="E249" s="10" t="s">
        <v>42</v>
      </c>
      <c r="F249" s="10" t="s">
        <v>595</v>
      </c>
      <c r="G249" s="10" t="s">
        <v>596</v>
      </c>
      <c r="H249" s="10" t="s">
        <v>117</v>
      </c>
      <c r="I249" s="11">
        <v>20</v>
      </c>
      <c r="J249" s="11">
        <v>0</v>
      </c>
      <c r="K249" s="11">
        <v>0</v>
      </c>
      <c r="L249" s="11">
        <f t="shared" si="12"/>
        <v>20</v>
      </c>
      <c r="M249" s="11" t="s">
        <v>909</v>
      </c>
      <c r="N249" s="11">
        <v>0</v>
      </c>
      <c r="O249" s="3">
        <f t="shared" si="10"/>
        <v>20</v>
      </c>
      <c r="P249" s="12" t="s">
        <v>910</v>
      </c>
    </row>
    <row r="250" spans="3:16" hidden="1" x14ac:dyDescent="0.25">
      <c r="C250" s="1">
        <f t="shared" si="11"/>
        <v>240</v>
      </c>
      <c r="D250" s="2">
        <v>100317</v>
      </c>
      <c r="E250" s="10" t="s">
        <v>42</v>
      </c>
      <c r="F250" s="10" t="s">
        <v>595</v>
      </c>
      <c r="G250" s="10" t="s">
        <v>597</v>
      </c>
      <c r="H250" s="10" t="s">
        <v>117</v>
      </c>
      <c r="I250" s="11">
        <v>20</v>
      </c>
      <c r="J250" s="11">
        <v>0</v>
      </c>
      <c r="K250" s="11">
        <v>0</v>
      </c>
      <c r="L250" s="11">
        <f t="shared" si="12"/>
        <v>20</v>
      </c>
      <c r="M250" s="11" t="s">
        <v>909</v>
      </c>
      <c r="N250" s="11">
        <v>0</v>
      </c>
      <c r="O250" s="3">
        <f t="shared" si="10"/>
        <v>20</v>
      </c>
      <c r="P250" s="12" t="s">
        <v>910</v>
      </c>
    </row>
    <row r="251" spans="3:16" hidden="1" x14ac:dyDescent="0.25">
      <c r="C251" s="1">
        <f t="shared" si="11"/>
        <v>241</v>
      </c>
      <c r="D251" s="2">
        <v>100401</v>
      </c>
      <c r="E251" s="10" t="s">
        <v>42</v>
      </c>
      <c r="F251" s="10" t="s">
        <v>598</v>
      </c>
      <c r="G251" s="10" t="s">
        <v>598</v>
      </c>
      <c r="H251" s="10" t="s">
        <v>117</v>
      </c>
      <c r="I251" s="11">
        <v>20</v>
      </c>
      <c r="J251" s="11">
        <v>0</v>
      </c>
      <c r="K251" s="11">
        <v>0</v>
      </c>
      <c r="L251" s="11">
        <f t="shared" si="12"/>
        <v>20</v>
      </c>
      <c r="M251" s="11" t="s">
        <v>909</v>
      </c>
      <c r="N251" s="11">
        <v>0</v>
      </c>
      <c r="O251" s="3">
        <f t="shared" si="10"/>
        <v>20</v>
      </c>
      <c r="P251" s="12" t="s">
        <v>910</v>
      </c>
    </row>
    <row r="252" spans="3:16" hidden="1" x14ac:dyDescent="0.25">
      <c r="C252" s="1">
        <f t="shared" si="11"/>
        <v>242</v>
      </c>
      <c r="D252" s="2">
        <v>100501</v>
      </c>
      <c r="E252" s="10" t="s">
        <v>42</v>
      </c>
      <c r="F252" s="10" t="s">
        <v>599</v>
      </c>
      <c r="G252" s="10" t="s">
        <v>600</v>
      </c>
      <c r="H252" s="10" t="s">
        <v>117</v>
      </c>
      <c r="I252" s="11">
        <v>0</v>
      </c>
      <c r="J252" s="11">
        <v>0</v>
      </c>
      <c r="K252" s="11">
        <v>0</v>
      </c>
      <c r="L252" s="11">
        <f t="shared" si="12"/>
        <v>0</v>
      </c>
      <c r="M252" s="11" t="s">
        <v>909</v>
      </c>
      <c r="N252" s="11">
        <v>0</v>
      </c>
      <c r="O252" s="3">
        <f t="shared" si="10"/>
        <v>0</v>
      </c>
      <c r="P252" s="12" t="s">
        <v>910</v>
      </c>
    </row>
    <row r="253" spans="3:16" hidden="1" x14ac:dyDescent="0.25">
      <c r="C253" s="1">
        <f t="shared" si="11"/>
        <v>243</v>
      </c>
      <c r="D253" s="2">
        <v>100503</v>
      </c>
      <c r="E253" s="10" t="s">
        <v>42</v>
      </c>
      <c r="F253" s="10" t="s">
        <v>599</v>
      </c>
      <c r="G253" s="10" t="s">
        <v>601</v>
      </c>
      <c r="H253" s="10" t="s">
        <v>117</v>
      </c>
      <c r="I253" s="11">
        <v>20</v>
      </c>
      <c r="J253" s="11">
        <v>0</v>
      </c>
      <c r="K253" s="11">
        <v>0</v>
      </c>
      <c r="L253" s="11">
        <f t="shared" si="12"/>
        <v>20</v>
      </c>
      <c r="M253" s="11" t="s">
        <v>909</v>
      </c>
      <c r="N253" s="11">
        <v>0</v>
      </c>
      <c r="O253" s="3">
        <f t="shared" si="10"/>
        <v>20</v>
      </c>
      <c r="P253" s="12" t="s">
        <v>910</v>
      </c>
    </row>
    <row r="254" spans="3:16" hidden="1" x14ac:dyDescent="0.25">
      <c r="C254" s="1">
        <f t="shared" si="11"/>
        <v>244</v>
      </c>
      <c r="D254" s="2">
        <v>100506</v>
      </c>
      <c r="E254" s="10" t="s">
        <v>42</v>
      </c>
      <c r="F254" s="10" t="s">
        <v>599</v>
      </c>
      <c r="G254" s="10" t="s">
        <v>28</v>
      </c>
      <c r="H254" s="10" t="s">
        <v>117</v>
      </c>
      <c r="I254" s="11">
        <v>20</v>
      </c>
      <c r="J254" s="11">
        <v>0</v>
      </c>
      <c r="K254" s="11">
        <v>0</v>
      </c>
      <c r="L254" s="11">
        <f t="shared" si="12"/>
        <v>20</v>
      </c>
      <c r="M254" s="11" t="s">
        <v>909</v>
      </c>
      <c r="N254" s="11">
        <v>0</v>
      </c>
      <c r="O254" s="3">
        <f t="shared" si="10"/>
        <v>20</v>
      </c>
      <c r="P254" s="12" t="s">
        <v>910</v>
      </c>
    </row>
    <row r="255" spans="3:16" hidden="1" x14ac:dyDescent="0.25">
      <c r="C255" s="1">
        <f t="shared" si="11"/>
        <v>245</v>
      </c>
      <c r="D255" s="2">
        <v>100507</v>
      </c>
      <c r="E255" s="10" t="s">
        <v>42</v>
      </c>
      <c r="F255" s="10" t="s">
        <v>599</v>
      </c>
      <c r="G255" s="10" t="s">
        <v>602</v>
      </c>
      <c r="H255" s="10" t="s">
        <v>117</v>
      </c>
      <c r="I255" s="11">
        <v>20</v>
      </c>
      <c r="J255" s="11">
        <v>30</v>
      </c>
      <c r="K255" s="11">
        <v>30</v>
      </c>
      <c r="L255" s="11">
        <f t="shared" si="12"/>
        <v>80</v>
      </c>
      <c r="M255" s="11" t="s">
        <v>908</v>
      </c>
      <c r="N255" s="11">
        <v>20</v>
      </c>
      <c r="O255" s="3">
        <f t="shared" si="10"/>
        <v>100</v>
      </c>
      <c r="P255" s="12"/>
    </row>
    <row r="256" spans="3:16" hidden="1" x14ac:dyDescent="0.25">
      <c r="C256" s="1">
        <f t="shared" si="11"/>
        <v>246</v>
      </c>
      <c r="D256" s="2">
        <v>100606</v>
      </c>
      <c r="E256" s="10" t="s">
        <v>42</v>
      </c>
      <c r="F256" s="10" t="s">
        <v>43</v>
      </c>
      <c r="G256" s="10" t="s">
        <v>603</v>
      </c>
      <c r="H256" s="10" t="s">
        <v>117</v>
      </c>
      <c r="I256" s="11">
        <v>20</v>
      </c>
      <c r="J256" s="11">
        <v>30</v>
      </c>
      <c r="K256" s="11">
        <v>30</v>
      </c>
      <c r="L256" s="11">
        <f t="shared" si="12"/>
        <v>80</v>
      </c>
      <c r="M256" s="11" t="s">
        <v>908</v>
      </c>
      <c r="N256" s="11">
        <v>20</v>
      </c>
      <c r="O256" s="3">
        <f t="shared" si="10"/>
        <v>100</v>
      </c>
      <c r="P256" s="12"/>
    </row>
    <row r="257" spans="3:16" hidden="1" x14ac:dyDescent="0.25">
      <c r="C257" s="1">
        <f t="shared" si="11"/>
        <v>247</v>
      </c>
      <c r="D257" s="2">
        <v>100701</v>
      </c>
      <c r="E257" s="10" t="s">
        <v>42</v>
      </c>
      <c r="F257" s="10" t="s">
        <v>604</v>
      </c>
      <c r="G257" s="10" t="s">
        <v>605</v>
      </c>
      <c r="H257" s="10" t="s">
        <v>117</v>
      </c>
      <c r="I257" s="11">
        <v>20</v>
      </c>
      <c r="J257" s="11">
        <v>0</v>
      </c>
      <c r="K257" s="11">
        <v>0</v>
      </c>
      <c r="L257" s="11">
        <f t="shared" si="12"/>
        <v>20</v>
      </c>
      <c r="M257" s="11" t="s">
        <v>909</v>
      </c>
      <c r="N257" s="11">
        <v>0</v>
      </c>
      <c r="O257" s="3">
        <f t="shared" si="10"/>
        <v>20</v>
      </c>
      <c r="P257" s="12" t="s">
        <v>910</v>
      </c>
    </row>
    <row r="258" spans="3:16" hidden="1" x14ac:dyDescent="0.25">
      <c r="C258" s="1">
        <f t="shared" si="11"/>
        <v>248</v>
      </c>
      <c r="D258" s="2">
        <v>100801</v>
      </c>
      <c r="E258" s="10" t="s">
        <v>42</v>
      </c>
      <c r="F258" s="10" t="s">
        <v>606</v>
      </c>
      <c r="G258" s="10" t="s">
        <v>607</v>
      </c>
      <c r="H258" s="10" t="s">
        <v>117</v>
      </c>
      <c r="I258" s="11">
        <v>20</v>
      </c>
      <c r="J258" s="11">
        <v>30</v>
      </c>
      <c r="K258" s="11">
        <v>30</v>
      </c>
      <c r="L258" s="11">
        <f t="shared" si="12"/>
        <v>80</v>
      </c>
      <c r="M258" s="11" t="s">
        <v>908</v>
      </c>
      <c r="N258" s="11">
        <v>20</v>
      </c>
      <c r="O258" s="3">
        <f t="shared" si="10"/>
        <v>100</v>
      </c>
      <c r="P258" s="12"/>
    </row>
    <row r="259" spans="3:16" hidden="1" x14ac:dyDescent="0.25">
      <c r="C259" s="1">
        <f t="shared" si="11"/>
        <v>249</v>
      </c>
      <c r="D259" s="2">
        <v>100802</v>
      </c>
      <c r="E259" s="10" t="s">
        <v>42</v>
      </c>
      <c r="F259" s="10" t="s">
        <v>606</v>
      </c>
      <c r="G259" s="10" t="s">
        <v>608</v>
      </c>
      <c r="H259" s="10" t="s">
        <v>117</v>
      </c>
      <c r="I259" s="11">
        <v>20</v>
      </c>
      <c r="J259" s="11">
        <v>30</v>
      </c>
      <c r="K259" s="11">
        <v>30</v>
      </c>
      <c r="L259" s="11">
        <f t="shared" si="12"/>
        <v>80</v>
      </c>
      <c r="M259" s="11" t="s">
        <v>908</v>
      </c>
      <c r="N259" s="11">
        <v>20</v>
      </c>
      <c r="O259" s="3">
        <f t="shared" si="10"/>
        <v>100</v>
      </c>
      <c r="P259" s="12"/>
    </row>
    <row r="260" spans="3:16" hidden="1" x14ac:dyDescent="0.25">
      <c r="C260" s="1">
        <f t="shared" si="11"/>
        <v>250</v>
      </c>
      <c r="D260" s="2">
        <v>100901</v>
      </c>
      <c r="E260" s="10" t="s">
        <v>42</v>
      </c>
      <c r="F260" s="10" t="s">
        <v>609</v>
      </c>
      <c r="G260" s="10" t="s">
        <v>609</v>
      </c>
      <c r="H260" s="10" t="s">
        <v>117</v>
      </c>
      <c r="I260" s="11">
        <v>20</v>
      </c>
      <c r="J260" s="11">
        <v>30</v>
      </c>
      <c r="K260" s="11">
        <v>30</v>
      </c>
      <c r="L260" s="11">
        <f t="shared" si="12"/>
        <v>80</v>
      </c>
      <c r="M260" s="11" t="s">
        <v>908</v>
      </c>
      <c r="N260" s="11">
        <v>20</v>
      </c>
      <c r="O260" s="3">
        <f t="shared" si="10"/>
        <v>100</v>
      </c>
      <c r="P260" s="12"/>
    </row>
    <row r="261" spans="3:16" hidden="1" x14ac:dyDescent="0.25">
      <c r="C261" s="1">
        <f t="shared" si="11"/>
        <v>251</v>
      </c>
      <c r="D261" s="2">
        <v>101001</v>
      </c>
      <c r="E261" s="10" t="s">
        <v>42</v>
      </c>
      <c r="F261" s="10" t="s">
        <v>610</v>
      </c>
      <c r="G261" s="10" t="s">
        <v>409</v>
      </c>
      <c r="H261" s="10" t="s">
        <v>117</v>
      </c>
      <c r="I261" s="11">
        <v>20</v>
      </c>
      <c r="J261" s="11">
        <v>30</v>
      </c>
      <c r="K261" s="11">
        <v>30</v>
      </c>
      <c r="L261" s="11">
        <f t="shared" si="12"/>
        <v>80</v>
      </c>
      <c r="M261" s="11" t="s">
        <v>908</v>
      </c>
      <c r="N261" s="11">
        <v>20</v>
      </c>
      <c r="O261" s="3">
        <f t="shared" si="10"/>
        <v>100</v>
      </c>
      <c r="P261" s="12"/>
    </row>
    <row r="262" spans="3:16" hidden="1" x14ac:dyDescent="0.25">
      <c r="C262" s="1">
        <f t="shared" si="11"/>
        <v>252</v>
      </c>
      <c r="D262" s="2">
        <v>101005</v>
      </c>
      <c r="E262" s="10" t="s">
        <v>42</v>
      </c>
      <c r="F262" s="10" t="s">
        <v>610</v>
      </c>
      <c r="G262" s="10" t="s">
        <v>611</v>
      </c>
      <c r="H262" s="10" t="s">
        <v>117</v>
      </c>
      <c r="I262" s="11">
        <v>20</v>
      </c>
      <c r="J262" s="11">
        <v>0</v>
      </c>
      <c r="K262" s="11">
        <v>0</v>
      </c>
      <c r="L262" s="11">
        <f t="shared" si="12"/>
        <v>20</v>
      </c>
      <c r="M262" s="11" t="s">
        <v>909</v>
      </c>
      <c r="N262" s="11">
        <v>0</v>
      </c>
      <c r="O262" s="3">
        <f t="shared" si="10"/>
        <v>20</v>
      </c>
      <c r="P262" s="12" t="s">
        <v>910</v>
      </c>
    </row>
    <row r="263" spans="3:16" hidden="1" x14ac:dyDescent="0.25">
      <c r="C263" s="1">
        <f t="shared" si="11"/>
        <v>253</v>
      </c>
      <c r="D263" s="2">
        <v>101101</v>
      </c>
      <c r="E263" s="10" t="s">
        <v>42</v>
      </c>
      <c r="F263" s="10" t="s">
        <v>612</v>
      </c>
      <c r="G263" s="10" t="s">
        <v>613</v>
      </c>
      <c r="H263" s="10" t="s">
        <v>117</v>
      </c>
      <c r="I263" s="11">
        <v>20</v>
      </c>
      <c r="J263" s="11">
        <v>30</v>
      </c>
      <c r="K263" s="11">
        <v>30</v>
      </c>
      <c r="L263" s="11">
        <f t="shared" si="12"/>
        <v>80</v>
      </c>
      <c r="M263" s="11" t="s">
        <v>908</v>
      </c>
      <c r="N263" s="11">
        <v>20</v>
      </c>
      <c r="O263" s="3">
        <f t="shared" si="10"/>
        <v>100</v>
      </c>
      <c r="P263" s="12"/>
    </row>
    <row r="264" spans="3:16" hidden="1" x14ac:dyDescent="0.25">
      <c r="C264" s="1">
        <f t="shared" si="11"/>
        <v>254</v>
      </c>
      <c r="D264" s="2">
        <v>110107</v>
      </c>
      <c r="E264" s="10" t="s">
        <v>44</v>
      </c>
      <c r="F264" s="10" t="s">
        <v>44</v>
      </c>
      <c r="G264" s="10" t="s">
        <v>47</v>
      </c>
      <c r="H264" s="10" t="s">
        <v>117</v>
      </c>
      <c r="I264" s="11">
        <v>20</v>
      </c>
      <c r="J264" s="11">
        <v>0</v>
      </c>
      <c r="K264" s="11">
        <v>0</v>
      </c>
      <c r="L264" s="11">
        <f t="shared" si="12"/>
        <v>20</v>
      </c>
      <c r="M264" s="11" t="s">
        <v>909</v>
      </c>
      <c r="N264" s="11">
        <v>0</v>
      </c>
      <c r="O264" s="3">
        <f t="shared" si="10"/>
        <v>20</v>
      </c>
      <c r="P264" s="12" t="s">
        <v>910</v>
      </c>
    </row>
    <row r="265" spans="3:16" hidden="1" x14ac:dyDescent="0.25">
      <c r="C265" s="1">
        <f t="shared" si="11"/>
        <v>255</v>
      </c>
      <c r="D265" s="2">
        <v>110204</v>
      </c>
      <c r="E265" s="10" t="s">
        <v>44</v>
      </c>
      <c r="F265" s="10" t="s">
        <v>46</v>
      </c>
      <c r="G265" s="10" t="s">
        <v>614</v>
      </c>
      <c r="H265" s="10" t="s">
        <v>117</v>
      </c>
      <c r="I265" s="11">
        <v>20</v>
      </c>
      <c r="J265" s="11">
        <v>30</v>
      </c>
      <c r="K265" s="11">
        <v>30</v>
      </c>
      <c r="L265" s="11">
        <f t="shared" si="12"/>
        <v>80</v>
      </c>
      <c r="M265" s="11" t="s">
        <v>908</v>
      </c>
      <c r="N265" s="11">
        <v>20</v>
      </c>
      <c r="O265" s="3">
        <f t="shared" si="10"/>
        <v>100</v>
      </c>
      <c r="P265" s="12"/>
    </row>
    <row r="266" spans="3:16" hidden="1" x14ac:dyDescent="0.25">
      <c r="C266" s="1">
        <f t="shared" si="11"/>
        <v>256</v>
      </c>
      <c r="D266" s="2">
        <v>110205</v>
      </c>
      <c r="E266" s="10" t="s">
        <v>44</v>
      </c>
      <c r="F266" s="10" t="s">
        <v>46</v>
      </c>
      <c r="G266" s="10" t="s">
        <v>615</v>
      </c>
      <c r="H266" s="10" t="s">
        <v>117</v>
      </c>
      <c r="I266" s="11">
        <v>20</v>
      </c>
      <c r="J266" s="11">
        <v>30</v>
      </c>
      <c r="K266" s="11">
        <v>30</v>
      </c>
      <c r="L266" s="11">
        <f>+I266+J266+K266</f>
        <v>80</v>
      </c>
      <c r="M266" s="11" t="s">
        <v>908</v>
      </c>
      <c r="N266" s="11">
        <v>0</v>
      </c>
      <c r="O266" s="3">
        <f>+N266+L266</f>
        <v>80</v>
      </c>
      <c r="P266" s="12" t="s">
        <v>915</v>
      </c>
    </row>
    <row r="267" spans="3:16" hidden="1" x14ac:dyDescent="0.25">
      <c r="C267" s="1">
        <f t="shared" si="11"/>
        <v>257</v>
      </c>
      <c r="D267" s="2">
        <v>110304</v>
      </c>
      <c r="E267" s="10" t="s">
        <v>44</v>
      </c>
      <c r="F267" s="10" t="s">
        <v>48</v>
      </c>
      <c r="G267" s="10" t="s">
        <v>616</v>
      </c>
      <c r="H267" s="10" t="s">
        <v>117</v>
      </c>
      <c r="I267" s="11">
        <v>20</v>
      </c>
      <c r="J267" s="11">
        <v>0</v>
      </c>
      <c r="K267" s="11">
        <v>0</v>
      </c>
      <c r="L267" s="11">
        <f t="shared" ref="L267" si="13">+I267+J267+K267</f>
        <v>20</v>
      </c>
      <c r="M267" s="11" t="s">
        <v>909</v>
      </c>
      <c r="N267" s="11">
        <v>0</v>
      </c>
      <c r="O267" s="3">
        <f t="shared" si="10"/>
        <v>20</v>
      </c>
      <c r="P267" s="12" t="s">
        <v>910</v>
      </c>
    </row>
    <row r="268" spans="3:16" hidden="1" x14ac:dyDescent="0.25">
      <c r="C268" s="1">
        <f t="shared" si="11"/>
        <v>258</v>
      </c>
      <c r="D268" s="2">
        <v>110401</v>
      </c>
      <c r="E268" s="10" t="s">
        <v>44</v>
      </c>
      <c r="F268" s="10" t="s">
        <v>617</v>
      </c>
      <c r="G268" s="10" t="s">
        <v>617</v>
      </c>
      <c r="H268" s="10" t="s">
        <v>117</v>
      </c>
      <c r="I268" s="11">
        <v>20</v>
      </c>
      <c r="J268" s="11">
        <v>30</v>
      </c>
      <c r="K268" s="11">
        <v>30</v>
      </c>
      <c r="L268" s="11">
        <f>+I268+J268+K268</f>
        <v>80</v>
      </c>
      <c r="M268" s="11" t="s">
        <v>908</v>
      </c>
      <c r="N268" s="11">
        <v>0</v>
      </c>
      <c r="O268" s="3">
        <f>+N268+L268</f>
        <v>80</v>
      </c>
      <c r="P268" s="12" t="s">
        <v>915</v>
      </c>
    </row>
    <row r="269" spans="3:16" hidden="1" x14ac:dyDescent="0.25">
      <c r="C269" s="1">
        <f t="shared" ref="C269:C332" si="14">+C268+1</f>
        <v>259</v>
      </c>
      <c r="D269" s="2">
        <v>110503</v>
      </c>
      <c r="E269" s="10" t="s">
        <v>44</v>
      </c>
      <c r="F269" s="10" t="s">
        <v>49</v>
      </c>
      <c r="G269" s="10" t="s">
        <v>618</v>
      </c>
      <c r="H269" s="10" t="s">
        <v>117</v>
      </c>
      <c r="I269" s="11">
        <v>20</v>
      </c>
      <c r="J269" s="11">
        <v>0</v>
      </c>
      <c r="K269" s="11">
        <v>0</v>
      </c>
      <c r="L269" s="11">
        <f t="shared" ref="L269" si="15">+I269+J269+K269</f>
        <v>20</v>
      </c>
      <c r="M269" s="11" t="s">
        <v>909</v>
      </c>
      <c r="N269" s="11">
        <v>0</v>
      </c>
      <c r="O269" s="3">
        <f t="shared" ref="O269:O315" si="16">+N269+L269</f>
        <v>20</v>
      </c>
      <c r="P269" s="12" t="s">
        <v>910</v>
      </c>
    </row>
    <row r="270" spans="3:16" hidden="1" x14ac:dyDescent="0.25">
      <c r="C270" s="1">
        <f t="shared" si="14"/>
        <v>260</v>
      </c>
      <c r="D270" s="2">
        <v>110504</v>
      </c>
      <c r="E270" s="10" t="s">
        <v>44</v>
      </c>
      <c r="F270" s="10" t="s">
        <v>49</v>
      </c>
      <c r="G270" s="10" t="s">
        <v>20</v>
      </c>
      <c r="H270" s="10" t="s">
        <v>117</v>
      </c>
      <c r="I270" s="11">
        <v>20</v>
      </c>
      <c r="J270" s="11">
        <v>30</v>
      </c>
      <c r="K270" s="11">
        <v>30</v>
      </c>
      <c r="L270" s="11">
        <f>+I270+J270+K270</f>
        <v>80</v>
      </c>
      <c r="M270" s="11" t="s">
        <v>908</v>
      </c>
      <c r="N270" s="11">
        <v>15</v>
      </c>
      <c r="O270" s="3">
        <f t="shared" si="16"/>
        <v>95</v>
      </c>
      <c r="P270" s="12" t="s">
        <v>912</v>
      </c>
    </row>
    <row r="271" spans="3:16" hidden="1" x14ac:dyDescent="0.25">
      <c r="C271" s="1">
        <f t="shared" si="14"/>
        <v>261</v>
      </c>
      <c r="D271" s="2">
        <v>110505</v>
      </c>
      <c r="E271" s="10" t="s">
        <v>44</v>
      </c>
      <c r="F271" s="10" t="s">
        <v>49</v>
      </c>
      <c r="G271" s="10" t="s">
        <v>619</v>
      </c>
      <c r="H271" s="10" t="s">
        <v>117</v>
      </c>
      <c r="I271" s="11">
        <v>20</v>
      </c>
      <c r="J271" s="11">
        <v>0</v>
      </c>
      <c r="K271" s="11">
        <v>0</v>
      </c>
      <c r="L271" s="11">
        <f t="shared" ref="L271" si="17">+I271+J271+K271</f>
        <v>20</v>
      </c>
      <c r="M271" s="11" t="s">
        <v>909</v>
      </c>
      <c r="N271" s="11">
        <v>0</v>
      </c>
      <c r="O271" s="3">
        <f t="shared" si="16"/>
        <v>20</v>
      </c>
      <c r="P271" s="12" t="s">
        <v>910</v>
      </c>
    </row>
    <row r="272" spans="3:16" hidden="1" x14ac:dyDescent="0.25">
      <c r="C272" s="1">
        <f t="shared" si="14"/>
        <v>262</v>
      </c>
      <c r="D272" s="2">
        <v>120108</v>
      </c>
      <c r="E272" s="10" t="s">
        <v>50</v>
      </c>
      <c r="F272" s="10" t="s">
        <v>51</v>
      </c>
      <c r="G272" s="10" t="s">
        <v>620</v>
      </c>
      <c r="H272" s="10" t="s">
        <v>117</v>
      </c>
      <c r="I272" s="11">
        <v>20</v>
      </c>
      <c r="J272" s="11">
        <v>30</v>
      </c>
      <c r="K272" s="11">
        <v>30</v>
      </c>
      <c r="L272" s="11">
        <f t="shared" si="12"/>
        <v>80</v>
      </c>
      <c r="M272" s="11" t="s">
        <v>908</v>
      </c>
      <c r="N272" s="11">
        <v>20</v>
      </c>
      <c r="O272" s="3">
        <f t="shared" si="16"/>
        <v>100</v>
      </c>
      <c r="P272" s="12"/>
    </row>
    <row r="273" spans="3:16" hidden="1" x14ac:dyDescent="0.25">
      <c r="C273" s="1">
        <f t="shared" si="14"/>
        <v>263</v>
      </c>
      <c r="D273" s="2">
        <v>120116</v>
      </c>
      <c r="E273" s="10" t="s">
        <v>50</v>
      </c>
      <c r="F273" s="10" t="s">
        <v>51</v>
      </c>
      <c r="G273" s="10" t="s">
        <v>621</v>
      </c>
      <c r="H273" s="10" t="s">
        <v>117</v>
      </c>
      <c r="I273" s="11">
        <v>20</v>
      </c>
      <c r="J273" s="11">
        <v>0</v>
      </c>
      <c r="K273" s="11">
        <v>0</v>
      </c>
      <c r="L273" s="11">
        <f t="shared" si="12"/>
        <v>20</v>
      </c>
      <c r="M273" s="11" t="s">
        <v>909</v>
      </c>
      <c r="N273" s="11">
        <v>0</v>
      </c>
      <c r="O273" s="3">
        <f t="shared" si="16"/>
        <v>20</v>
      </c>
      <c r="P273" s="12" t="s">
        <v>910</v>
      </c>
    </row>
    <row r="274" spans="3:16" hidden="1" x14ac:dyDescent="0.25">
      <c r="C274" s="1">
        <f t="shared" si="14"/>
        <v>264</v>
      </c>
      <c r="D274" s="2">
        <v>120117</v>
      </c>
      <c r="E274" s="10" t="s">
        <v>50</v>
      </c>
      <c r="F274" s="10" t="s">
        <v>51</v>
      </c>
      <c r="G274" s="10" t="s">
        <v>622</v>
      </c>
      <c r="H274" s="10" t="s">
        <v>117</v>
      </c>
      <c r="I274" s="11">
        <v>20</v>
      </c>
      <c r="J274" s="11">
        <v>30</v>
      </c>
      <c r="K274" s="11">
        <v>30</v>
      </c>
      <c r="L274" s="11">
        <f t="shared" si="12"/>
        <v>80</v>
      </c>
      <c r="M274" s="11" t="s">
        <v>908</v>
      </c>
      <c r="N274" s="11">
        <v>15</v>
      </c>
      <c r="O274" s="3">
        <f t="shared" si="16"/>
        <v>95</v>
      </c>
      <c r="P274" s="12" t="s">
        <v>912</v>
      </c>
    </row>
    <row r="275" spans="3:16" hidden="1" x14ac:dyDescent="0.25">
      <c r="C275" s="1">
        <f t="shared" si="14"/>
        <v>265</v>
      </c>
      <c r="D275" s="2">
        <v>120126</v>
      </c>
      <c r="E275" s="10" t="s">
        <v>50</v>
      </c>
      <c r="F275" s="10" t="s">
        <v>51</v>
      </c>
      <c r="G275" s="10" t="s">
        <v>441</v>
      </c>
      <c r="H275" s="10" t="s">
        <v>117</v>
      </c>
      <c r="I275" s="11">
        <v>20</v>
      </c>
      <c r="J275" s="11">
        <v>0</v>
      </c>
      <c r="K275" s="11">
        <v>0</v>
      </c>
      <c r="L275" s="11">
        <f t="shared" si="12"/>
        <v>20</v>
      </c>
      <c r="M275" s="11" t="s">
        <v>909</v>
      </c>
      <c r="N275" s="11">
        <v>0</v>
      </c>
      <c r="O275" s="3">
        <f t="shared" si="16"/>
        <v>20</v>
      </c>
      <c r="P275" s="12" t="s">
        <v>910</v>
      </c>
    </row>
    <row r="276" spans="3:16" hidden="1" x14ac:dyDescent="0.25">
      <c r="C276" s="1">
        <f t="shared" si="14"/>
        <v>266</v>
      </c>
      <c r="D276" s="2">
        <v>120128</v>
      </c>
      <c r="E276" s="10" t="s">
        <v>50</v>
      </c>
      <c r="F276" s="10" t="s">
        <v>51</v>
      </c>
      <c r="G276" s="10" t="s">
        <v>623</v>
      </c>
      <c r="H276" s="10" t="s">
        <v>117</v>
      </c>
      <c r="I276" s="11">
        <v>20</v>
      </c>
      <c r="J276" s="11">
        <v>0</v>
      </c>
      <c r="K276" s="11">
        <v>0</v>
      </c>
      <c r="L276" s="11">
        <f t="shared" si="12"/>
        <v>20</v>
      </c>
      <c r="M276" s="11" t="s">
        <v>909</v>
      </c>
      <c r="N276" s="11">
        <v>0</v>
      </c>
      <c r="O276" s="3">
        <f t="shared" si="16"/>
        <v>20</v>
      </c>
      <c r="P276" s="12" t="s">
        <v>910</v>
      </c>
    </row>
    <row r="277" spans="3:16" hidden="1" x14ac:dyDescent="0.25">
      <c r="C277" s="1">
        <f t="shared" si="14"/>
        <v>267</v>
      </c>
      <c r="D277" s="2">
        <v>120136</v>
      </c>
      <c r="E277" s="10" t="s">
        <v>50</v>
      </c>
      <c r="F277" s="10" t="s">
        <v>51</v>
      </c>
      <c r="G277" s="10" t="s">
        <v>624</v>
      </c>
      <c r="H277" s="10" t="s">
        <v>117</v>
      </c>
      <c r="I277" s="11">
        <v>20</v>
      </c>
      <c r="J277" s="11">
        <v>0</v>
      </c>
      <c r="K277" s="11">
        <v>0</v>
      </c>
      <c r="L277" s="11">
        <f t="shared" si="12"/>
        <v>20</v>
      </c>
      <c r="M277" s="11" t="s">
        <v>909</v>
      </c>
      <c r="N277" s="11">
        <v>0</v>
      </c>
      <c r="O277" s="3">
        <f t="shared" si="16"/>
        <v>20</v>
      </c>
      <c r="P277" s="12" t="s">
        <v>910</v>
      </c>
    </row>
    <row r="278" spans="3:16" hidden="1" x14ac:dyDescent="0.25">
      <c r="C278" s="1">
        <f t="shared" si="14"/>
        <v>268</v>
      </c>
      <c r="D278" s="2">
        <v>120201</v>
      </c>
      <c r="E278" s="10" t="s">
        <v>50</v>
      </c>
      <c r="F278" s="10" t="s">
        <v>625</v>
      </c>
      <c r="G278" s="10" t="s">
        <v>625</v>
      </c>
      <c r="H278" s="10" t="s">
        <v>117</v>
      </c>
      <c r="I278" s="11">
        <v>20</v>
      </c>
      <c r="J278" s="11">
        <v>30</v>
      </c>
      <c r="K278" s="11">
        <v>30</v>
      </c>
      <c r="L278" s="11">
        <f t="shared" si="12"/>
        <v>80</v>
      </c>
      <c r="M278" s="11" t="s">
        <v>908</v>
      </c>
      <c r="N278" s="11">
        <v>20</v>
      </c>
      <c r="O278" s="3">
        <f t="shared" si="16"/>
        <v>100</v>
      </c>
      <c r="P278" s="12"/>
    </row>
    <row r="279" spans="3:16" hidden="1" x14ac:dyDescent="0.25">
      <c r="C279" s="1">
        <f t="shared" si="14"/>
        <v>269</v>
      </c>
      <c r="D279" s="2">
        <v>120202</v>
      </c>
      <c r="E279" s="10" t="s">
        <v>50</v>
      </c>
      <c r="F279" s="10" t="s">
        <v>625</v>
      </c>
      <c r="G279" s="10" t="s">
        <v>626</v>
      </c>
      <c r="H279" s="10" t="s">
        <v>117</v>
      </c>
      <c r="I279" s="11">
        <v>20</v>
      </c>
      <c r="J279" s="11">
        <v>30</v>
      </c>
      <c r="K279" s="11">
        <v>30</v>
      </c>
      <c r="L279" s="11">
        <f t="shared" si="12"/>
        <v>80</v>
      </c>
      <c r="M279" s="11" t="s">
        <v>908</v>
      </c>
      <c r="N279" s="11">
        <v>20</v>
      </c>
      <c r="O279" s="3">
        <f t="shared" si="16"/>
        <v>100</v>
      </c>
      <c r="P279" s="12"/>
    </row>
    <row r="280" spans="3:16" hidden="1" x14ac:dyDescent="0.25">
      <c r="C280" s="1">
        <f t="shared" si="14"/>
        <v>270</v>
      </c>
      <c r="D280" s="2">
        <v>120210</v>
      </c>
      <c r="E280" s="10" t="s">
        <v>50</v>
      </c>
      <c r="F280" s="10" t="s">
        <v>625</v>
      </c>
      <c r="G280" s="10" t="s">
        <v>627</v>
      </c>
      <c r="H280" s="10" t="s">
        <v>117</v>
      </c>
      <c r="I280" s="11">
        <v>20</v>
      </c>
      <c r="J280" s="11">
        <v>0</v>
      </c>
      <c r="K280" s="11">
        <v>0</v>
      </c>
      <c r="L280" s="11">
        <f t="shared" si="12"/>
        <v>20</v>
      </c>
      <c r="M280" s="11" t="s">
        <v>909</v>
      </c>
      <c r="N280" s="11">
        <v>0</v>
      </c>
      <c r="O280" s="3">
        <f t="shared" si="16"/>
        <v>20</v>
      </c>
      <c r="P280" s="12" t="s">
        <v>910</v>
      </c>
    </row>
    <row r="281" spans="3:16" hidden="1" x14ac:dyDescent="0.25">
      <c r="C281" s="1">
        <f t="shared" si="14"/>
        <v>271</v>
      </c>
      <c r="D281" s="2">
        <v>120213</v>
      </c>
      <c r="E281" s="10" t="s">
        <v>50</v>
      </c>
      <c r="F281" s="10" t="s">
        <v>625</v>
      </c>
      <c r="G281" s="10" t="s">
        <v>628</v>
      </c>
      <c r="H281" s="10" t="s">
        <v>117</v>
      </c>
      <c r="I281" s="11">
        <v>20</v>
      </c>
      <c r="J281" s="11">
        <v>0</v>
      </c>
      <c r="K281" s="11">
        <v>0</v>
      </c>
      <c r="L281" s="11">
        <f t="shared" si="12"/>
        <v>20</v>
      </c>
      <c r="M281" s="11" t="s">
        <v>909</v>
      </c>
      <c r="N281" s="11">
        <v>0</v>
      </c>
      <c r="O281" s="3">
        <f t="shared" si="16"/>
        <v>20</v>
      </c>
      <c r="P281" s="12" t="s">
        <v>910</v>
      </c>
    </row>
    <row r="282" spans="3:16" hidden="1" x14ac:dyDescent="0.25">
      <c r="C282" s="1">
        <f t="shared" si="14"/>
        <v>272</v>
      </c>
      <c r="D282" s="2">
        <v>120214</v>
      </c>
      <c r="E282" s="10" t="s">
        <v>50</v>
      </c>
      <c r="F282" s="10" t="s">
        <v>625</v>
      </c>
      <c r="G282" s="10" t="s">
        <v>629</v>
      </c>
      <c r="H282" s="10" t="s">
        <v>117</v>
      </c>
      <c r="I282" s="11">
        <v>20</v>
      </c>
      <c r="J282" s="11">
        <v>30</v>
      </c>
      <c r="K282" s="11">
        <v>30</v>
      </c>
      <c r="L282" s="11">
        <f t="shared" si="12"/>
        <v>80</v>
      </c>
      <c r="M282" s="11" t="s">
        <v>908</v>
      </c>
      <c r="N282" s="11">
        <v>20</v>
      </c>
      <c r="O282" s="3">
        <f t="shared" si="16"/>
        <v>100</v>
      </c>
      <c r="P282" s="12"/>
    </row>
    <row r="283" spans="3:16" hidden="1" x14ac:dyDescent="0.25">
      <c r="C283" s="1">
        <f t="shared" si="14"/>
        <v>273</v>
      </c>
      <c r="D283" s="2">
        <v>120215</v>
      </c>
      <c r="E283" s="10" t="s">
        <v>50</v>
      </c>
      <c r="F283" s="10" t="s">
        <v>625</v>
      </c>
      <c r="G283" s="10" t="s">
        <v>630</v>
      </c>
      <c r="H283" s="10" t="s">
        <v>117</v>
      </c>
      <c r="I283" s="11">
        <v>20</v>
      </c>
      <c r="J283" s="11">
        <v>30</v>
      </c>
      <c r="K283" s="11">
        <v>30</v>
      </c>
      <c r="L283" s="11">
        <f t="shared" ref="L283:L315" si="18">+I283+J283+K283</f>
        <v>80</v>
      </c>
      <c r="M283" s="11" t="s">
        <v>908</v>
      </c>
      <c r="N283" s="11">
        <v>20</v>
      </c>
      <c r="O283" s="3">
        <f t="shared" si="16"/>
        <v>100</v>
      </c>
      <c r="P283" s="12"/>
    </row>
    <row r="284" spans="3:16" hidden="1" x14ac:dyDescent="0.25">
      <c r="C284" s="1">
        <f t="shared" si="14"/>
        <v>274</v>
      </c>
      <c r="D284" s="2">
        <v>120302</v>
      </c>
      <c r="E284" s="10" t="s">
        <v>50</v>
      </c>
      <c r="F284" s="10" t="s">
        <v>53</v>
      </c>
      <c r="G284" s="10" t="s">
        <v>631</v>
      </c>
      <c r="H284" s="10" t="s">
        <v>117</v>
      </c>
      <c r="I284" s="11">
        <v>20</v>
      </c>
      <c r="J284" s="11">
        <v>30</v>
      </c>
      <c r="K284" s="11">
        <v>30</v>
      </c>
      <c r="L284" s="11">
        <f t="shared" si="18"/>
        <v>80</v>
      </c>
      <c r="M284" s="11" t="s">
        <v>908</v>
      </c>
      <c r="N284" s="11">
        <v>20</v>
      </c>
      <c r="O284" s="3">
        <f t="shared" si="16"/>
        <v>100</v>
      </c>
      <c r="P284" s="12"/>
    </row>
    <row r="285" spans="3:16" hidden="1" x14ac:dyDescent="0.25">
      <c r="C285" s="1">
        <f t="shared" si="14"/>
        <v>275</v>
      </c>
      <c r="D285" s="2">
        <v>120303</v>
      </c>
      <c r="E285" s="10" t="s">
        <v>50</v>
      </c>
      <c r="F285" s="10" t="s">
        <v>53</v>
      </c>
      <c r="G285" s="10" t="s">
        <v>632</v>
      </c>
      <c r="H285" s="10" t="s">
        <v>117</v>
      </c>
      <c r="I285" s="11">
        <v>20</v>
      </c>
      <c r="J285" s="11">
        <v>30</v>
      </c>
      <c r="K285" s="11">
        <v>30</v>
      </c>
      <c r="L285" s="11">
        <f t="shared" si="18"/>
        <v>80</v>
      </c>
      <c r="M285" s="11" t="s">
        <v>908</v>
      </c>
      <c r="N285" s="11">
        <v>20</v>
      </c>
      <c r="O285" s="3">
        <f t="shared" si="16"/>
        <v>100</v>
      </c>
      <c r="P285" s="12"/>
    </row>
    <row r="286" spans="3:16" hidden="1" x14ac:dyDescent="0.25">
      <c r="C286" s="1">
        <f t="shared" si="14"/>
        <v>276</v>
      </c>
      <c r="D286" s="2">
        <v>120305</v>
      </c>
      <c r="E286" s="10" t="s">
        <v>50</v>
      </c>
      <c r="F286" s="10" t="s">
        <v>53</v>
      </c>
      <c r="G286" s="10" t="s">
        <v>633</v>
      </c>
      <c r="H286" s="10" t="s">
        <v>117</v>
      </c>
      <c r="I286" s="11">
        <v>20</v>
      </c>
      <c r="J286" s="11">
        <v>30</v>
      </c>
      <c r="K286" s="11">
        <v>30</v>
      </c>
      <c r="L286" s="11">
        <f t="shared" si="18"/>
        <v>80</v>
      </c>
      <c r="M286" s="11" t="s">
        <v>908</v>
      </c>
      <c r="N286" s="11">
        <v>15</v>
      </c>
      <c r="O286" s="3">
        <f t="shared" si="16"/>
        <v>95</v>
      </c>
      <c r="P286" s="12" t="s">
        <v>912</v>
      </c>
    </row>
    <row r="287" spans="3:16" hidden="1" x14ac:dyDescent="0.25">
      <c r="C287" s="1">
        <f t="shared" si="14"/>
        <v>277</v>
      </c>
      <c r="D287" s="2">
        <v>120402</v>
      </c>
      <c r="E287" s="10" t="s">
        <v>50</v>
      </c>
      <c r="F287" s="10" t="s">
        <v>54</v>
      </c>
      <c r="G287" s="10" t="s">
        <v>634</v>
      </c>
      <c r="H287" s="10" t="s">
        <v>117</v>
      </c>
      <c r="I287" s="11">
        <v>20</v>
      </c>
      <c r="J287" s="11">
        <v>30</v>
      </c>
      <c r="K287" s="11">
        <v>30</v>
      </c>
      <c r="L287" s="11">
        <f t="shared" si="18"/>
        <v>80</v>
      </c>
      <c r="M287" s="11" t="s">
        <v>908</v>
      </c>
      <c r="N287" s="11">
        <v>20</v>
      </c>
      <c r="O287" s="3">
        <f t="shared" si="16"/>
        <v>100</v>
      </c>
      <c r="P287" s="12"/>
    </row>
    <row r="288" spans="3:16" hidden="1" x14ac:dyDescent="0.25">
      <c r="C288" s="1">
        <f t="shared" si="14"/>
        <v>278</v>
      </c>
      <c r="D288" s="2">
        <v>120407</v>
      </c>
      <c r="E288" s="10" t="s">
        <v>50</v>
      </c>
      <c r="F288" s="10" t="s">
        <v>54</v>
      </c>
      <c r="G288" s="10" t="s">
        <v>635</v>
      </c>
      <c r="H288" s="10" t="s">
        <v>117</v>
      </c>
      <c r="I288" s="11">
        <v>20</v>
      </c>
      <c r="J288" s="11">
        <v>0</v>
      </c>
      <c r="K288" s="11">
        <v>0</v>
      </c>
      <c r="L288" s="11">
        <f t="shared" si="18"/>
        <v>20</v>
      </c>
      <c r="M288" s="11" t="s">
        <v>909</v>
      </c>
      <c r="N288" s="11">
        <v>0</v>
      </c>
      <c r="O288" s="3">
        <f t="shared" si="16"/>
        <v>20</v>
      </c>
      <c r="P288" s="12" t="s">
        <v>910</v>
      </c>
    </row>
    <row r="289" spans="3:16" hidden="1" x14ac:dyDescent="0.25">
      <c r="C289" s="1">
        <f t="shared" si="14"/>
        <v>279</v>
      </c>
      <c r="D289" s="2">
        <v>120415</v>
      </c>
      <c r="E289" s="10" t="s">
        <v>50</v>
      </c>
      <c r="F289" s="10" t="s">
        <v>54</v>
      </c>
      <c r="G289" s="10" t="s">
        <v>636</v>
      </c>
      <c r="H289" s="10" t="s">
        <v>117</v>
      </c>
      <c r="I289" s="11">
        <v>20</v>
      </c>
      <c r="J289" s="11">
        <v>30</v>
      </c>
      <c r="K289" s="11">
        <v>30</v>
      </c>
      <c r="L289" s="11">
        <f t="shared" si="18"/>
        <v>80</v>
      </c>
      <c r="M289" s="11" t="s">
        <v>908</v>
      </c>
      <c r="N289" s="11">
        <v>20</v>
      </c>
      <c r="O289" s="3">
        <f t="shared" si="16"/>
        <v>100</v>
      </c>
      <c r="P289" s="12"/>
    </row>
    <row r="290" spans="3:16" x14ac:dyDescent="0.25">
      <c r="C290" s="35">
        <f t="shared" si="14"/>
        <v>280</v>
      </c>
      <c r="D290" s="36">
        <v>120418</v>
      </c>
      <c r="E290" s="37" t="s">
        <v>50</v>
      </c>
      <c r="F290" s="37" t="s">
        <v>54</v>
      </c>
      <c r="G290" s="37" t="s">
        <v>637</v>
      </c>
      <c r="H290" s="37" t="s">
        <v>117</v>
      </c>
      <c r="I290" s="38">
        <v>0</v>
      </c>
      <c r="J290" s="38">
        <v>0</v>
      </c>
      <c r="K290" s="38">
        <v>0</v>
      </c>
      <c r="L290" s="38">
        <v>80</v>
      </c>
      <c r="M290" s="38" t="s">
        <v>908</v>
      </c>
      <c r="N290" s="38">
        <v>10</v>
      </c>
      <c r="O290" s="39">
        <f t="shared" si="16"/>
        <v>90</v>
      </c>
      <c r="P290" s="41" t="s">
        <v>916</v>
      </c>
    </row>
    <row r="291" spans="3:16" hidden="1" x14ac:dyDescent="0.25">
      <c r="C291" s="1">
        <f t="shared" si="14"/>
        <v>281</v>
      </c>
      <c r="D291" s="2">
        <v>120421</v>
      </c>
      <c r="E291" s="10" t="s">
        <v>50</v>
      </c>
      <c r="F291" s="10" t="s">
        <v>54</v>
      </c>
      <c r="G291" s="10" t="s">
        <v>638</v>
      </c>
      <c r="H291" s="10" t="s">
        <v>117</v>
      </c>
      <c r="I291" s="11">
        <v>20</v>
      </c>
      <c r="J291" s="11">
        <v>30</v>
      </c>
      <c r="K291" s="11">
        <v>30</v>
      </c>
      <c r="L291" s="11">
        <f t="shared" si="18"/>
        <v>80</v>
      </c>
      <c r="M291" s="11" t="s">
        <v>908</v>
      </c>
      <c r="N291" s="11">
        <v>20</v>
      </c>
      <c r="O291" s="3">
        <f t="shared" si="16"/>
        <v>100</v>
      </c>
      <c r="P291" s="12"/>
    </row>
    <row r="292" spans="3:16" hidden="1" x14ac:dyDescent="0.25">
      <c r="C292" s="1">
        <f t="shared" si="14"/>
        <v>282</v>
      </c>
      <c r="D292" s="2">
        <v>120422</v>
      </c>
      <c r="E292" s="10" t="s">
        <v>50</v>
      </c>
      <c r="F292" s="10" t="s">
        <v>54</v>
      </c>
      <c r="G292" s="10" t="s">
        <v>639</v>
      </c>
      <c r="H292" s="10" t="s">
        <v>117</v>
      </c>
      <c r="I292" s="11">
        <v>20</v>
      </c>
      <c r="J292" s="11">
        <v>0</v>
      </c>
      <c r="K292" s="11">
        <v>0</v>
      </c>
      <c r="L292" s="11">
        <f t="shared" si="18"/>
        <v>20</v>
      </c>
      <c r="M292" s="11" t="s">
        <v>909</v>
      </c>
      <c r="N292" s="11">
        <v>0</v>
      </c>
      <c r="O292" s="3">
        <f t="shared" si="16"/>
        <v>20</v>
      </c>
      <c r="P292" s="12" t="s">
        <v>910</v>
      </c>
    </row>
    <row r="293" spans="3:16" hidden="1" x14ac:dyDescent="0.25">
      <c r="C293" s="1">
        <f t="shared" si="14"/>
        <v>283</v>
      </c>
      <c r="D293" s="2">
        <v>120425</v>
      </c>
      <c r="E293" s="10" t="s">
        <v>50</v>
      </c>
      <c r="F293" s="10" t="s">
        <v>54</v>
      </c>
      <c r="G293" s="10" t="s">
        <v>640</v>
      </c>
      <c r="H293" s="10" t="s">
        <v>117</v>
      </c>
      <c r="I293" s="11">
        <v>20</v>
      </c>
      <c r="J293" s="11">
        <v>30</v>
      </c>
      <c r="K293" s="11">
        <v>30</v>
      </c>
      <c r="L293" s="11">
        <f t="shared" si="18"/>
        <v>80</v>
      </c>
      <c r="M293" s="11" t="s">
        <v>908</v>
      </c>
      <c r="N293" s="11">
        <v>20</v>
      </c>
      <c r="O293" s="3">
        <f t="shared" si="16"/>
        <v>100</v>
      </c>
      <c r="P293" s="12"/>
    </row>
    <row r="294" spans="3:16" hidden="1" x14ac:dyDescent="0.25">
      <c r="C294" s="1">
        <f t="shared" si="14"/>
        <v>284</v>
      </c>
      <c r="D294" s="2">
        <v>120428</v>
      </c>
      <c r="E294" s="10" t="s">
        <v>50</v>
      </c>
      <c r="F294" s="10" t="s">
        <v>54</v>
      </c>
      <c r="G294" s="10" t="s">
        <v>641</v>
      </c>
      <c r="H294" s="10" t="s">
        <v>117</v>
      </c>
      <c r="I294" s="11">
        <v>20</v>
      </c>
      <c r="J294" s="11">
        <v>30</v>
      </c>
      <c r="K294" s="11">
        <v>30</v>
      </c>
      <c r="L294" s="11">
        <f t="shared" si="18"/>
        <v>80</v>
      </c>
      <c r="M294" s="11" t="s">
        <v>908</v>
      </c>
      <c r="N294" s="11">
        <v>20</v>
      </c>
      <c r="O294" s="3">
        <f t="shared" si="16"/>
        <v>100</v>
      </c>
      <c r="P294" s="12"/>
    </row>
    <row r="295" spans="3:16" hidden="1" x14ac:dyDescent="0.25">
      <c r="C295" s="1">
        <f t="shared" si="14"/>
        <v>285</v>
      </c>
      <c r="D295" s="2">
        <v>120431</v>
      </c>
      <c r="E295" s="10" t="s">
        <v>50</v>
      </c>
      <c r="F295" s="10" t="s">
        <v>54</v>
      </c>
      <c r="G295" s="10" t="s">
        <v>642</v>
      </c>
      <c r="H295" s="10" t="s">
        <v>117</v>
      </c>
      <c r="I295" s="11">
        <v>20</v>
      </c>
      <c r="J295" s="11">
        <v>30</v>
      </c>
      <c r="K295" s="11">
        <v>30</v>
      </c>
      <c r="L295" s="11">
        <f t="shared" si="18"/>
        <v>80</v>
      </c>
      <c r="M295" s="11" t="s">
        <v>908</v>
      </c>
      <c r="N295" s="11">
        <v>20</v>
      </c>
      <c r="O295" s="3">
        <f t="shared" si="16"/>
        <v>100</v>
      </c>
      <c r="P295" s="12"/>
    </row>
    <row r="296" spans="3:16" hidden="1" x14ac:dyDescent="0.25">
      <c r="C296" s="1">
        <f t="shared" si="14"/>
        <v>286</v>
      </c>
      <c r="D296" s="2">
        <v>120433</v>
      </c>
      <c r="E296" s="10" t="s">
        <v>50</v>
      </c>
      <c r="F296" s="10" t="s">
        <v>54</v>
      </c>
      <c r="G296" s="10" t="s">
        <v>57</v>
      </c>
      <c r="H296" s="10" t="s">
        <v>117</v>
      </c>
      <c r="I296" s="11">
        <v>20</v>
      </c>
      <c r="J296" s="11">
        <v>30</v>
      </c>
      <c r="K296" s="11">
        <v>30</v>
      </c>
      <c r="L296" s="11">
        <f t="shared" si="18"/>
        <v>80</v>
      </c>
      <c r="M296" s="11" t="s">
        <v>908</v>
      </c>
      <c r="N296" s="11">
        <v>15</v>
      </c>
      <c r="O296" s="3">
        <f t="shared" si="16"/>
        <v>95</v>
      </c>
      <c r="P296" s="12" t="s">
        <v>912</v>
      </c>
    </row>
    <row r="297" spans="3:16" hidden="1" x14ac:dyDescent="0.25">
      <c r="C297" s="1">
        <f t="shared" si="14"/>
        <v>287</v>
      </c>
      <c r="D297" s="2">
        <v>120501</v>
      </c>
      <c r="E297" s="10" t="s">
        <v>50</v>
      </c>
      <c r="F297" s="10" t="s">
        <v>50</v>
      </c>
      <c r="G297" s="10" t="s">
        <v>50</v>
      </c>
      <c r="H297" s="10" t="s">
        <v>117</v>
      </c>
      <c r="I297" s="11">
        <v>20</v>
      </c>
      <c r="J297" s="11">
        <v>30</v>
      </c>
      <c r="K297" s="11">
        <v>30</v>
      </c>
      <c r="L297" s="11">
        <f t="shared" si="18"/>
        <v>80</v>
      </c>
      <c r="M297" s="11" t="s">
        <v>908</v>
      </c>
      <c r="N297" s="11">
        <v>20</v>
      </c>
      <c r="O297" s="3">
        <f t="shared" si="16"/>
        <v>100</v>
      </c>
      <c r="P297" s="12"/>
    </row>
    <row r="298" spans="3:16" hidden="1" x14ac:dyDescent="0.25">
      <c r="C298" s="1">
        <f t="shared" si="14"/>
        <v>288</v>
      </c>
      <c r="D298" s="2">
        <v>120502</v>
      </c>
      <c r="E298" s="10" t="s">
        <v>50</v>
      </c>
      <c r="F298" s="10" t="s">
        <v>50</v>
      </c>
      <c r="G298" s="10" t="s">
        <v>643</v>
      </c>
      <c r="H298" s="10" t="s">
        <v>117</v>
      </c>
      <c r="I298" s="11">
        <v>20</v>
      </c>
      <c r="J298" s="11">
        <v>0</v>
      </c>
      <c r="K298" s="11">
        <v>0</v>
      </c>
      <c r="L298" s="11">
        <f t="shared" si="18"/>
        <v>20</v>
      </c>
      <c r="M298" s="11" t="s">
        <v>909</v>
      </c>
      <c r="N298" s="11">
        <v>0</v>
      </c>
      <c r="O298" s="3">
        <f t="shared" si="16"/>
        <v>20</v>
      </c>
      <c r="P298" s="12" t="s">
        <v>910</v>
      </c>
    </row>
    <row r="299" spans="3:16" hidden="1" x14ac:dyDescent="0.25">
      <c r="C299" s="1">
        <f t="shared" si="14"/>
        <v>289</v>
      </c>
      <c r="D299" s="2">
        <v>120504</v>
      </c>
      <c r="E299" s="10" t="s">
        <v>50</v>
      </c>
      <c r="F299" s="10" t="s">
        <v>50</v>
      </c>
      <c r="G299" s="10" t="s">
        <v>644</v>
      </c>
      <c r="H299" s="10" t="s">
        <v>117</v>
      </c>
      <c r="I299" s="11">
        <v>20</v>
      </c>
      <c r="J299" s="11">
        <v>0</v>
      </c>
      <c r="K299" s="11">
        <v>0</v>
      </c>
      <c r="L299" s="11">
        <f t="shared" si="18"/>
        <v>20</v>
      </c>
      <c r="M299" s="11" t="s">
        <v>909</v>
      </c>
      <c r="N299" s="11">
        <v>0</v>
      </c>
      <c r="O299" s="3">
        <f t="shared" si="16"/>
        <v>20</v>
      </c>
      <c r="P299" s="12" t="s">
        <v>910</v>
      </c>
    </row>
    <row r="300" spans="3:16" hidden="1" x14ac:dyDescent="0.25">
      <c r="C300" s="1">
        <f t="shared" si="14"/>
        <v>290</v>
      </c>
      <c r="D300" s="2">
        <v>120601</v>
      </c>
      <c r="E300" s="10" t="s">
        <v>50</v>
      </c>
      <c r="F300" s="10" t="s">
        <v>645</v>
      </c>
      <c r="G300" s="10" t="s">
        <v>645</v>
      </c>
      <c r="H300" s="10" t="s">
        <v>117</v>
      </c>
      <c r="I300" s="11">
        <v>20</v>
      </c>
      <c r="J300" s="11">
        <v>30</v>
      </c>
      <c r="K300" s="11">
        <v>30</v>
      </c>
      <c r="L300" s="11">
        <f t="shared" si="18"/>
        <v>80</v>
      </c>
      <c r="M300" s="11" t="s">
        <v>908</v>
      </c>
      <c r="N300" s="11">
        <v>20</v>
      </c>
      <c r="O300" s="3">
        <f t="shared" si="16"/>
        <v>100</v>
      </c>
      <c r="P300" s="12"/>
    </row>
    <row r="301" spans="3:16" hidden="1" x14ac:dyDescent="0.25">
      <c r="C301" s="1">
        <f t="shared" si="14"/>
        <v>291</v>
      </c>
      <c r="D301" s="2">
        <v>120604</v>
      </c>
      <c r="E301" s="10" t="s">
        <v>50</v>
      </c>
      <c r="F301" s="10" t="s">
        <v>645</v>
      </c>
      <c r="G301" s="10" t="s">
        <v>646</v>
      </c>
      <c r="H301" s="10" t="s">
        <v>117</v>
      </c>
      <c r="I301" s="11">
        <v>20</v>
      </c>
      <c r="J301" s="11">
        <v>0</v>
      </c>
      <c r="K301" s="11">
        <v>0</v>
      </c>
      <c r="L301" s="11">
        <f t="shared" si="18"/>
        <v>20</v>
      </c>
      <c r="M301" s="11" t="s">
        <v>909</v>
      </c>
      <c r="N301" s="11">
        <v>0</v>
      </c>
      <c r="O301" s="3">
        <f t="shared" si="16"/>
        <v>20</v>
      </c>
      <c r="P301" s="12" t="s">
        <v>910</v>
      </c>
    </row>
    <row r="302" spans="3:16" hidden="1" x14ac:dyDescent="0.25">
      <c r="C302" s="1">
        <f t="shared" si="14"/>
        <v>292</v>
      </c>
      <c r="D302" s="2">
        <v>120606</v>
      </c>
      <c r="E302" s="10" t="s">
        <v>50</v>
      </c>
      <c r="F302" s="10" t="s">
        <v>645</v>
      </c>
      <c r="G302" s="10" t="s">
        <v>647</v>
      </c>
      <c r="H302" s="10" t="s">
        <v>117</v>
      </c>
      <c r="I302" s="11">
        <v>20</v>
      </c>
      <c r="J302" s="11">
        <v>30</v>
      </c>
      <c r="K302" s="11">
        <v>30</v>
      </c>
      <c r="L302" s="11">
        <f t="shared" si="18"/>
        <v>80</v>
      </c>
      <c r="M302" s="11" t="s">
        <v>908</v>
      </c>
      <c r="N302" s="11">
        <v>20</v>
      </c>
      <c r="O302" s="3">
        <f t="shared" si="16"/>
        <v>100</v>
      </c>
      <c r="P302" s="12"/>
    </row>
    <row r="303" spans="3:16" hidden="1" x14ac:dyDescent="0.25">
      <c r="C303" s="1">
        <f t="shared" si="14"/>
        <v>293</v>
      </c>
      <c r="D303" s="2">
        <v>120702</v>
      </c>
      <c r="E303" s="10" t="s">
        <v>50</v>
      </c>
      <c r="F303" s="10" t="s">
        <v>56</v>
      </c>
      <c r="G303" s="10" t="s">
        <v>557</v>
      </c>
      <c r="H303" s="10" t="s">
        <v>117</v>
      </c>
      <c r="I303" s="11">
        <v>20</v>
      </c>
      <c r="J303" s="11">
        <v>30</v>
      </c>
      <c r="K303" s="11">
        <v>30</v>
      </c>
      <c r="L303" s="11">
        <f t="shared" si="18"/>
        <v>80</v>
      </c>
      <c r="M303" s="11" t="s">
        <v>908</v>
      </c>
      <c r="N303" s="11">
        <v>20</v>
      </c>
      <c r="O303" s="3">
        <f t="shared" si="16"/>
        <v>100</v>
      </c>
      <c r="P303" s="12"/>
    </row>
    <row r="304" spans="3:16" hidden="1" x14ac:dyDescent="0.25">
      <c r="C304" s="1">
        <f t="shared" si="14"/>
        <v>294</v>
      </c>
      <c r="D304" s="2">
        <v>120704</v>
      </c>
      <c r="E304" s="10" t="s">
        <v>50</v>
      </c>
      <c r="F304" s="10" t="s">
        <v>56</v>
      </c>
      <c r="G304" s="10" t="s">
        <v>648</v>
      </c>
      <c r="H304" s="10" t="s">
        <v>117</v>
      </c>
      <c r="I304" s="11">
        <v>20</v>
      </c>
      <c r="J304" s="11">
        <v>30</v>
      </c>
      <c r="K304" s="11">
        <v>30</v>
      </c>
      <c r="L304" s="11">
        <f t="shared" si="18"/>
        <v>80</v>
      </c>
      <c r="M304" s="11" t="s">
        <v>908</v>
      </c>
      <c r="N304" s="11">
        <v>10</v>
      </c>
      <c r="O304" s="3">
        <f t="shared" si="16"/>
        <v>90</v>
      </c>
      <c r="P304" s="12" t="s">
        <v>913</v>
      </c>
    </row>
    <row r="305" spans="3:16" hidden="1" x14ac:dyDescent="0.25">
      <c r="C305" s="1">
        <f t="shared" si="14"/>
        <v>295</v>
      </c>
      <c r="D305" s="2">
        <v>120705</v>
      </c>
      <c r="E305" s="10" t="s">
        <v>50</v>
      </c>
      <c r="F305" s="10" t="s">
        <v>56</v>
      </c>
      <c r="G305" s="10" t="s">
        <v>87</v>
      </c>
      <c r="H305" s="10" t="s">
        <v>117</v>
      </c>
      <c r="I305" s="11">
        <v>20</v>
      </c>
      <c r="J305" s="11">
        <v>30</v>
      </c>
      <c r="K305" s="11">
        <v>30</v>
      </c>
      <c r="L305" s="11">
        <f t="shared" si="18"/>
        <v>80</v>
      </c>
      <c r="M305" s="11" t="s">
        <v>908</v>
      </c>
      <c r="N305" s="11">
        <v>0</v>
      </c>
      <c r="O305" s="3">
        <f t="shared" si="16"/>
        <v>80</v>
      </c>
      <c r="P305" s="12" t="s">
        <v>915</v>
      </c>
    </row>
    <row r="306" spans="3:16" hidden="1" x14ac:dyDescent="0.25">
      <c r="C306" s="1">
        <f t="shared" si="14"/>
        <v>296</v>
      </c>
      <c r="D306" s="2">
        <v>120707</v>
      </c>
      <c r="E306" s="10" t="s">
        <v>50</v>
      </c>
      <c r="F306" s="10" t="s">
        <v>56</v>
      </c>
      <c r="G306" s="10" t="s">
        <v>649</v>
      </c>
      <c r="H306" s="10" t="s">
        <v>117</v>
      </c>
      <c r="I306" s="11">
        <v>20</v>
      </c>
      <c r="J306" s="11">
        <v>30</v>
      </c>
      <c r="K306" s="11">
        <v>30</v>
      </c>
      <c r="L306" s="11">
        <f t="shared" si="18"/>
        <v>80</v>
      </c>
      <c r="M306" s="11" t="s">
        <v>908</v>
      </c>
      <c r="N306" s="11">
        <v>20</v>
      </c>
      <c r="O306" s="3">
        <f t="shared" si="16"/>
        <v>100</v>
      </c>
      <c r="P306" s="12"/>
    </row>
    <row r="307" spans="3:16" hidden="1" x14ac:dyDescent="0.25">
      <c r="C307" s="1">
        <f t="shared" si="14"/>
        <v>297</v>
      </c>
      <c r="D307" s="2">
        <v>120708</v>
      </c>
      <c r="E307" s="10" t="s">
        <v>50</v>
      </c>
      <c r="F307" s="10" t="s">
        <v>56</v>
      </c>
      <c r="G307" s="10" t="s">
        <v>650</v>
      </c>
      <c r="H307" s="10" t="s">
        <v>117</v>
      </c>
      <c r="I307" s="11">
        <v>20</v>
      </c>
      <c r="J307" s="11">
        <v>0</v>
      </c>
      <c r="K307" s="11">
        <v>0</v>
      </c>
      <c r="L307" s="11">
        <f t="shared" si="18"/>
        <v>20</v>
      </c>
      <c r="M307" s="11" t="s">
        <v>909</v>
      </c>
      <c r="N307" s="11">
        <v>0</v>
      </c>
      <c r="O307" s="3">
        <f t="shared" si="16"/>
        <v>20</v>
      </c>
      <c r="P307" s="12" t="s">
        <v>910</v>
      </c>
    </row>
    <row r="308" spans="3:16" hidden="1" x14ac:dyDescent="0.25">
      <c r="C308" s="1">
        <f t="shared" si="14"/>
        <v>298</v>
      </c>
      <c r="D308" s="2">
        <v>120709</v>
      </c>
      <c r="E308" s="10" t="s">
        <v>50</v>
      </c>
      <c r="F308" s="10" t="s">
        <v>56</v>
      </c>
      <c r="G308" s="10" t="s">
        <v>651</v>
      </c>
      <c r="H308" s="10" t="s">
        <v>117</v>
      </c>
      <c r="I308" s="11">
        <v>20</v>
      </c>
      <c r="J308" s="11">
        <v>30</v>
      </c>
      <c r="K308" s="11">
        <v>30</v>
      </c>
      <c r="L308" s="11">
        <f t="shared" si="18"/>
        <v>80</v>
      </c>
      <c r="M308" s="11" t="s">
        <v>908</v>
      </c>
      <c r="N308" s="11">
        <v>20</v>
      </c>
      <c r="O308" s="3">
        <f t="shared" si="16"/>
        <v>100</v>
      </c>
      <c r="P308" s="12"/>
    </row>
    <row r="309" spans="3:16" hidden="1" x14ac:dyDescent="0.25">
      <c r="C309" s="1">
        <f t="shared" si="14"/>
        <v>299</v>
      </c>
      <c r="D309" s="2">
        <v>120803</v>
      </c>
      <c r="E309" s="10" t="s">
        <v>50</v>
      </c>
      <c r="F309" s="10" t="s">
        <v>57</v>
      </c>
      <c r="G309" s="10" t="s">
        <v>652</v>
      </c>
      <c r="H309" s="10" t="s">
        <v>117</v>
      </c>
      <c r="I309" s="11">
        <v>0</v>
      </c>
      <c r="J309" s="11">
        <v>0</v>
      </c>
      <c r="K309" s="11">
        <v>0</v>
      </c>
      <c r="L309" s="11">
        <f t="shared" si="18"/>
        <v>0</v>
      </c>
      <c r="M309" s="11" t="s">
        <v>909</v>
      </c>
      <c r="N309" s="11">
        <v>0</v>
      </c>
      <c r="O309" s="3">
        <f t="shared" si="16"/>
        <v>0</v>
      </c>
      <c r="P309" s="12" t="s">
        <v>910</v>
      </c>
    </row>
    <row r="310" spans="3:16" hidden="1" x14ac:dyDescent="0.25">
      <c r="C310" s="1">
        <f t="shared" si="14"/>
        <v>300</v>
      </c>
      <c r="D310" s="2">
        <v>120805</v>
      </c>
      <c r="E310" s="10" t="s">
        <v>50</v>
      </c>
      <c r="F310" s="10" t="s">
        <v>57</v>
      </c>
      <c r="G310" s="10" t="s">
        <v>653</v>
      </c>
      <c r="H310" s="10" t="s">
        <v>117</v>
      </c>
      <c r="I310" s="11">
        <v>20</v>
      </c>
      <c r="J310" s="11">
        <v>0</v>
      </c>
      <c r="K310" s="11">
        <v>0</v>
      </c>
      <c r="L310" s="11">
        <f t="shared" si="18"/>
        <v>20</v>
      </c>
      <c r="M310" s="11" t="s">
        <v>909</v>
      </c>
      <c r="N310" s="11">
        <v>0</v>
      </c>
      <c r="O310" s="3">
        <f t="shared" si="16"/>
        <v>20</v>
      </c>
      <c r="P310" s="12" t="s">
        <v>910</v>
      </c>
    </row>
    <row r="311" spans="3:16" hidden="1" x14ac:dyDescent="0.25">
      <c r="C311" s="1">
        <f t="shared" si="14"/>
        <v>301</v>
      </c>
      <c r="D311" s="2">
        <v>120810</v>
      </c>
      <c r="E311" s="10" t="s">
        <v>50</v>
      </c>
      <c r="F311" s="10" t="s">
        <v>57</v>
      </c>
      <c r="G311" s="10" t="s">
        <v>57</v>
      </c>
      <c r="H311" s="10" t="s">
        <v>117</v>
      </c>
      <c r="I311" s="11">
        <v>20</v>
      </c>
      <c r="J311" s="11">
        <v>30</v>
      </c>
      <c r="K311" s="11">
        <v>30</v>
      </c>
      <c r="L311" s="11">
        <f t="shared" si="18"/>
        <v>80</v>
      </c>
      <c r="M311" s="11" t="s">
        <v>908</v>
      </c>
      <c r="N311" s="11">
        <v>10</v>
      </c>
      <c r="O311" s="3">
        <f t="shared" si="16"/>
        <v>90</v>
      </c>
      <c r="P311" s="12" t="s">
        <v>913</v>
      </c>
    </row>
    <row r="312" spans="3:16" hidden="1" x14ac:dyDescent="0.25">
      <c r="C312" s="1">
        <f t="shared" si="14"/>
        <v>302</v>
      </c>
      <c r="D312" s="2">
        <v>120902</v>
      </c>
      <c r="E312" s="10" t="s">
        <v>50</v>
      </c>
      <c r="F312" s="10" t="s">
        <v>58</v>
      </c>
      <c r="G312" s="10" t="s">
        <v>654</v>
      </c>
      <c r="H312" s="10" t="s">
        <v>117</v>
      </c>
      <c r="I312" s="11">
        <v>20</v>
      </c>
      <c r="J312" s="11">
        <v>0</v>
      </c>
      <c r="K312" s="11">
        <v>0</v>
      </c>
      <c r="L312" s="11">
        <f t="shared" si="18"/>
        <v>20</v>
      </c>
      <c r="M312" s="11" t="s">
        <v>909</v>
      </c>
      <c r="N312" s="11">
        <v>0</v>
      </c>
      <c r="O312" s="3">
        <f t="shared" si="16"/>
        <v>20</v>
      </c>
      <c r="P312" s="12" t="s">
        <v>910</v>
      </c>
    </row>
    <row r="313" spans="3:16" hidden="1" x14ac:dyDescent="0.25">
      <c r="C313" s="1">
        <f t="shared" si="14"/>
        <v>303</v>
      </c>
      <c r="D313" s="2">
        <v>120903</v>
      </c>
      <c r="E313" s="10" t="s">
        <v>50</v>
      </c>
      <c r="F313" s="10" t="s">
        <v>58</v>
      </c>
      <c r="G313" s="10" t="s">
        <v>655</v>
      </c>
      <c r="H313" s="10" t="s">
        <v>117</v>
      </c>
      <c r="I313" s="11">
        <v>20</v>
      </c>
      <c r="J313" s="11">
        <v>30</v>
      </c>
      <c r="K313" s="11">
        <v>30</v>
      </c>
      <c r="L313" s="11">
        <f t="shared" si="18"/>
        <v>80</v>
      </c>
      <c r="M313" s="11" t="s">
        <v>908</v>
      </c>
      <c r="N313" s="11">
        <v>20</v>
      </c>
      <c r="O313" s="3">
        <f t="shared" si="16"/>
        <v>100</v>
      </c>
      <c r="P313" s="12"/>
    </row>
    <row r="314" spans="3:16" hidden="1" x14ac:dyDescent="0.25">
      <c r="C314" s="1">
        <f t="shared" si="14"/>
        <v>304</v>
      </c>
      <c r="D314" s="2">
        <v>120905</v>
      </c>
      <c r="E314" s="10" t="s">
        <v>50</v>
      </c>
      <c r="F314" s="10" t="s">
        <v>58</v>
      </c>
      <c r="G314" s="10" t="s">
        <v>656</v>
      </c>
      <c r="H314" s="10" t="s">
        <v>117</v>
      </c>
      <c r="I314" s="11">
        <v>20</v>
      </c>
      <c r="J314" s="11">
        <v>0</v>
      </c>
      <c r="K314" s="11">
        <v>0</v>
      </c>
      <c r="L314" s="11">
        <f t="shared" si="18"/>
        <v>20</v>
      </c>
      <c r="M314" s="11" t="s">
        <v>909</v>
      </c>
      <c r="N314" s="11">
        <v>0</v>
      </c>
      <c r="O314" s="3">
        <f t="shared" si="16"/>
        <v>20</v>
      </c>
      <c r="P314" s="12" t="s">
        <v>910</v>
      </c>
    </row>
    <row r="315" spans="3:16" hidden="1" x14ac:dyDescent="0.25">
      <c r="C315" s="1">
        <f t="shared" si="14"/>
        <v>305</v>
      </c>
      <c r="D315" s="2">
        <v>120908</v>
      </c>
      <c r="E315" s="10" t="s">
        <v>50</v>
      </c>
      <c r="F315" s="10" t="s">
        <v>58</v>
      </c>
      <c r="G315" s="10" t="s">
        <v>657</v>
      </c>
      <c r="H315" s="10" t="s">
        <v>117</v>
      </c>
      <c r="I315" s="11">
        <v>20</v>
      </c>
      <c r="J315" s="11">
        <v>30</v>
      </c>
      <c r="K315" s="11">
        <v>30</v>
      </c>
      <c r="L315" s="11">
        <f t="shared" si="18"/>
        <v>80</v>
      </c>
      <c r="M315" s="11" t="s">
        <v>908</v>
      </c>
      <c r="N315" s="11">
        <v>20</v>
      </c>
      <c r="O315" s="3">
        <f t="shared" si="16"/>
        <v>100</v>
      </c>
      <c r="P315" s="12"/>
    </row>
    <row r="316" spans="3:16" hidden="1" x14ac:dyDescent="0.25">
      <c r="C316" s="1">
        <f t="shared" si="14"/>
        <v>306</v>
      </c>
      <c r="D316" s="2">
        <v>130201</v>
      </c>
      <c r="E316" s="10" t="s">
        <v>59</v>
      </c>
      <c r="F316" s="10" t="s">
        <v>60</v>
      </c>
      <c r="G316" s="10" t="s">
        <v>60</v>
      </c>
      <c r="H316" s="10" t="s">
        <v>117</v>
      </c>
      <c r="I316" s="11">
        <v>20</v>
      </c>
      <c r="J316" s="11">
        <v>30</v>
      </c>
      <c r="K316" s="11">
        <v>30</v>
      </c>
      <c r="L316" s="3">
        <f t="shared" ref="L316:L331" si="19">SUM(I316:K316)</f>
        <v>80</v>
      </c>
      <c r="M316" s="11" t="s">
        <v>908</v>
      </c>
      <c r="N316" s="11">
        <v>20</v>
      </c>
      <c r="O316" s="3">
        <f t="shared" ref="O316:O331" si="20">+L316+N316</f>
        <v>100</v>
      </c>
      <c r="P316" s="12"/>
    </row>
    <row r="317" spans="3:16" hidden="1" x14ac:dyDescent="0.25">
      <c r="C317" s="1">
        <f t="shared" si="14"/>
        <v>307</v>
      </c>
      <c r="D317" s="2">
        <v>130202</v>
      </c>
      <c r="E317" s="10" t="s">
        <v>59</v>
      </c>
      <c r="F317" s="10" t="s">
        <v>60</v>
      </c>
      <c r="G317" s="10" t="s">
        <v>658</v>
      </c>
      <c r="H317" s="10" t="s">
        <v>117</v>
      </c>
      <c r="I317" s="11">
        <v>20</v>
      </c>
      <c r="J317" s="11">
        <v>30</v>
      </c>
      <c r="K317" s="11">
        <v>30</v>
      </c>
      <c r="L317" s="3">
        <f t="shared" ref="L317" si="21">SUM(I317:K317)</f>
        <v>80</v>
      </c>
      <c r="M317" s="11" t="s">
        <v>908</v>
      </c>
      <c r="N317" s="11">
        <v>20</v>
      </c>
      <c r="O317" s="3">
        <f t="shared" si="20"/>
        <v>100</v>
      </c>
      <c r="P317" s="12"/>
    </row>
    <row r="318" spans="3:16" hidden="1" x14ac:dyDescent="0.25">
      <c r="C318" s="1">
        <f t="shared" si="14"/>
        <v>308</v>
      </c>
      <c r="D318" s="2">
        <v>130203</v>
      </c>
      <c r="E318" s="10" t="s">
        <v>59</v>
      </c>
      <c r="F318" s="10" t="s">
        <v>60</v>
      </c>
      <c r="G318" s="10" t="s">
        <v>659</v>
      </c>
      <c r="H318" s="10" t="s">
        <v>117</v>
      </c>
      <c r="I318" s="11">
        <v>20</v>
      </c>
      <c r="J318" s="11">
        <v>30</v>
      </c>
      <c r="K318" s="11">
        <v>30</v>
      </c>
      <c r="L318" s="3">
        <f t="shared" ref="L318" si="22">SUM(I318:K318)</f>
        <v>80</v>
      </c>
      <c r="M318" s="11" t="s">
        <v>908</v>
      </c>
      <c r="N318" s="11">
        <v>0</v>
      </c>
      <c r="O318" s="3">
        <f t="shared" si="20"/>
        <v>80</v>
      </c>
      <c r="P318" s="12" t="s">
        <v>915</v>
      </c>
    </row>
    <row r="319" spans="3:16" hidden="1" x14ac:dyDescent="0.25">
      <c r="C319" s="1">
        <f t="shared" si="14"/>
        <v>309</v>
      </c>
      <c r="D319" s="2">
        <v>130204</v>
      </c>
      <c r="E319" s="10" t="s">
        <v>59</v>
      </c>
      <c r="F319" s="10" t="s">
        <v>60</v>
      </c>
      <c r="G319" s="10" t="s">
        <v>660</v>
      </c>
      <c r="H319" s="10" t="s">
        <v>117</v>
      </c>
      <c r="I319" s="11">
        <v>0</v>
      </c>
      <c r="J319" s="11">
        <v>0</v>
      </c>
      <c r="K319" s="11">
        <v>0</v>
      </c>
      <c r="L319" s="3">
        <f t="shared" ref="L319" si="23">SUM(I319:K319)</f>
        <v>0</v>
      </c>
      <c r="M319" s="11" t="s">
        <v>909</v>
      </c>
      <c r="N319" s="11">
        <v>0</v>
      </c>
      <c r="O319" s="3">
        <f t="shared" ref="O319" si="24">+L319+N319</f>
        <v>0</v>
      </c>
      <c r="P319" s="12" t="s">
        <v>910</v>
      </c>
    </row>
    <row r="320" spans="3:16" hidden="1" x14ac:dyDescent="0.25">
      <c r="C320" s="1">
        <f t="shared" si="14"/>
        <v>310</v>
      </c>
      <c r="D320" s="2">
        <v>130206</v>
      </c>
      <c r="E320" s="10" t="s">
        <v>59</v>
      </c>
      <c r="F320" s="10" t="s">
        <v>60</v>
      </c>
      <c r="G320" s="10" t="s">
        <v>661</v>
      </c>
      <c r="H320" s="10" t="s">
        <v>117</v>
      </c>
      <c r="I320" s="11">
        <v>20</v>
      </c>
      <c r="J320" s="11">
        <v>30</v>
      </c>
      <c r="K320" s="11">
        <v>30</v>
      </c>
      <c r="L320" s="3">
        <f t="shared" si="19"/>
        <v>80</v>
      </c>
      <c r="M320" s="11" t="s">
        <v>908</v>
      </c>
      <c r="N320" s="11">
        <v>20</v>
      </c>
      <c r="O320" s="3">
        <f t="shared" si="20"/>
        <v>100</v>
      </c>
      <c r="P320" s="12"/>
    </row>
    <row r="321" spans="3:16" hidden="1" x14ac:dyDescent="0.25">
      <c r="C321" s="1">
        <f t="shared" si="14"/>
        <v>311</v>
      </c>
      <c r="D321" s="2">
        <v>130402</v>
      </c>
      <c r="E321" s="10" t="s">
        <v>59</v>
      </c>
      <c r="F321" s="10" t="s">
        <v>61</v>
      </c>
      <c r="G321" s="10" t="s">
        <v>662</v>
      </c>
      <c r="H321" s="10" t="s">
        <v>117</v>
      </c>
      <c r="I321" s="11">
        <v>20</v>
      </c>
      <c r="J321" s="11">
        <v>30</v>
      </c>
      <c r="K321" s="11">
        <v>30</v>
      </c>
      <c r="L321" s="3">
        <f t="shared" ref="L321" si="25">SUM(I321:K321)</f>
        <v>80</v>
      </c>
      <c r="M321" s="11" t="s">
        <v>908</v>
      </c>
      <c r="N321" s="11">
        <v>20</v>
      </c>
      <c r="O321" s="3">
        <f t="shared" si="20"/>
        <v>100</v>
      </c>
      <c r="P321" s="12"/>
    </row>
    <row r="322" spans="3:16" hidden="1" x14ac:dyDescent="0.25">
      <c r="C322" s="1">
        <f t="shared" si="14"/>
        <v>312</v>
      </c>
      <c r="D322" s="2">
        <v>130403</v>
      </c>
      <c r="E322" s="10" t="s">
        <v>59</v>
      </c>
      <c r="F322" s="10" t="s">
        <v>61</v>
      </c>
      <c r="G322" s="15" t="s">
        <v>47</v>
      </c>
      <c r="H322" s="10" t="s">
        <v>117</v>
      </c>
      <c r="I322" s="11">
        <v>20</v>
      </c>
      <c r="J322" s="11">
        <v>30</v>
      </c>
      <c r="K322" s="11">
        <v>30</v>
      </c>
      <c r="L322" s="3">
        <f t="shared" si="19"/>
        <v>80</v>
      </c>
      <c r="M322" s="11" t="s">
        <v>908</v>
      </c>
      <c r="N322" s="11">
        <v>20</v>
      </c>
      <c r="O322" s="3">
        <f t="shared" si="20"/>
        <v>100</v>
      </c>
      <c r="P322" s="12"/>
    </row>
    <row r="323" spans="3:16" hidden="1" x14ac:dyDescent="0.25">
      <c r="C323" s="1">
        <f t="shared" si="14"/>
        <v>313</v>
      </c>
      <c r="D323" s="2">
        <v>130501</v>
      </c>
      <c r="E323" s="10" t="s">
        <v>59</v>
      </c>
      <c r="F323" s="10" t="s">
        <v>663</v>
      </c>
      <c r="G323" s="10" t="s">
        <v>663</v>
      </c>
      <c r="H323" s="10" t="s">
        <v>117</v>
      </c>
      <c r="I323" s="11">
        <v>0</v>
      </c>
      <c r="J323" s="11">
        <v>0</v>
      </c>
      <c r="K323" s="11">
        <v>0</v>
      </c>
      <c r="L323" s="3">
        <f t="shared" si="19"/>
        <v>0</v>
      </c>
      <c r="M323" s="11" t="s">
        <v>909</v>
      </c>
      <c r="N323" s="11">
        <v>0</v>
      </c>
      <c r="O323" s="3">
        <f t="shared" si="20"/>
        <v>0</v>
      </c>
      <c r="P323" s="12" t="s">
        <v>910</v>
      </c>
    </row>
    <row r="324" spans="3:16" hidden="1" x14ac:dyDescent="0.25">
      <c r="C324" s="1">
        <f t="shared" si="14"/>
        <v>314</v>
      </c>
      <c r="D324" s="2">
        <v>130601</v>
      </c>
      <c r="E324" s="10" t="s">
        <v>59</v>
      </c>
      <c r="F324" s="10" t="s">
        <v>664</v>
      </c>
      <c r="G324" s="10" t="s">
        <v>664</v>
      </c>
      <c r="H324" s="10" t="s">
        <v>117</v>
      </c>
      <c r="I324" s="11">
        <v>20</v>
      </c>
      <c r="J324" s="11">
        <v>30</v>
      </c>
      <c r="K324" s="11">
        <v>30</v>
      </c>
      <c r="L324" s="3">
        <f t="shared" si="19"/>
        <v>80</v>
      </c>
      <c r="M324" s="11" t="s">
        <v>908</v>
      </c>
      <c r="N324" s="11">
        <v>15</v>
      </c>
      <c r="O324" s="3">
        <f t="shared" si="20"/>
        <v>95</v>
      </c>
      <c r="P324" s="12" t="s">
        <v>912</v>
      </c>
    </row>
    <row r="325" spans="3:16" hidden="1" x14ac:dyDescent="0.25">
      <c r="C325" s="1">
        <f t="shared" si="14"/>
        <v>315</v>
      </c>
      <c r="D325" s="2">
        <v>130613</v>
      </c>
      <c r="E325" s="10" t="s">
        <v>59</v>
      </c>
      <c r="F325" s="10" t="s">
        <v>664</v>
      </c>
      <c r="G325" s="10" t="s">
        <v>665</v>
      </c>
      <c r="H325" s="10" t="s">
        <v>117</v>
      </c>
      <c r="I325" s="11">
        <v>0</v>
      </c>
      <c r="J325" s="11">
        <v>0</v>
      </c>
      <c r="K325" s="11">
        <v>0</v>
      </c>
      <c r="L325" s="3">
        <f t="shared" ref="L325" si="26">SUM(I325:K325)</f>
        <v>0</v>
      </c>
      <c r="M325" s="11" t="s">
        <v>909</v>
      </c>
      <c r="N325" s="11">
        <v>0</v>
      </c>
      <c r="O325" s="3">
        <f t="shared" ref="O325" si="27">+L325+N325</f>
        <v>0</v>
      </c>
      <c r="P325" s="12" t="s">
        <v>910</v>
      </c>
    </row>
    <row r="326" spans="3:16" hidden="1" x14ac:dyDescent="0.25">
      <c r="C326" s="1">
        <f t="shared" si="14"/>
        <v>316</v>
      </c>
      <c r="D326" s="2">
        <v>130614</v>
      </c>
      <c r="E326" s="10" t="s">
        <v>59</v>
      </c>
      <c r="F326" s="10" t="s">
        <v>664</v>
      </c>
      <c r="G326" s="10" t="s">
        <v>666</v>
      </c>
      <c r="H326" s="10" t="s">
        <v>117</v>
      </c>
      <c r="I326" s="11">
        <v>20</v>
      </c>
      <c r="J326" s="11">
        <v>30</v>
      </c>
      <c r="K326" s="11">
        <v>30</v>
      </c>
      <c r="L326" s="3">
        <f t="shared" ref="L326" si="28">SUM(I326:K326)</f>
        <v>80</v>
      </c>
      <c r="M326" s="11" t="s">
        <v>908</v>
      </c>
      <c r="N326" s="11">
        <v>15</v>
      </c>
      <c r="O326" s="3">
        <f t="shared" si="20"/>
        <v>95</v>
      </c>
      <c r="P326" s="12" t="s">
        <v>912</v>
      </c>
    </row>
    <row r="327" spans="3:16" hidden="1" x14ac:dyDescent="0.25">
      <c r="C327" s="1">
        <f t="shared" si="14"/>
        <v>317</v>
      </c>
      <c r="D327" s="2">
        <v>130701</v>
      </c>
      <c r="E327" s="10" t="s">
        <v>59</v>
      </c>
      <c r="F327" s="10" t="s">
        <v>62</v>
      </c>
      <c r="G327" s="10" t="s">
        <v>667</v>
      </c>
      <c r="H327" s="10" t="s">
        <v>117</v>
      </c>
      <c r="I327" s="11">
        <v>20</v>
      </c>
      <c r="J327" s="11">
        <v>30</v>
      </c>
      <c r="K327" s="11">
        <v>30</v>
      </c>
      <c r="L327" s="3">
        <f t="shared" si="19"/>
        <v>80</v>
      </c>
      <c r="M327" s="11" t="s">
        <v>908</v>
      </c>
      <c r="N327" s="11">
        <v>5</v>
      </c>
      <c r="O327" s="3">
        <f t="shared" si="20"/>
        <v>85</v>
      </c>
      <c r="P327" s="12" t="s">
        <v>914</v>
      </c>
    </row>
    <row r="328" spans="3:16" hidden="1" x14ac:dyDescent="0.25">
      <c r="C328" s="1">
        <f t="shared" si="14"/>
        <v>318</v>
      </c>
      <c r="D328" s="2">
        <v>130703</v>
      </c>
      <c r="E328" s="10" t="s">
        <v>59</v>
      </c>
      <c r="F328" s="10" t="s">
        <v>62</v>
      </c>
      <c r="G328" s="15" t="s">
        <v>668</v>
      </c>
      <c r="H328" s="10" t="s">
        <v>117</v>
      </c>
      <c r="I328" s="11">
        <v>20</v>
      </c>
      <c r="J328" s="11">
        <v>30</v>
      </c>
      <c r="K328" s="11">
        <v>30</v>
      </c>
      <c r="L328" s="3">
        <f t="shared" ref="L328" si="29">SUM(I328:K328)</f>
        <v>80</v>
      </c>
      <c r="M328" s="11" t="s">
        <v>908</v>
      </c>
      <c r="N328" s="11">
        <v>20</v>
      </c>
      <c r="O328" s="3">
        <f t="shared" si="20"/>
        <v>100</v>
      </c>
      <c r="P328" s="12"/>
    </row>
    <row r="329" spans="3:16" hidden="1" x14ac:dyDescent="0.25">
      <c r="C329" s="1">
        <f t="shared" si="14"/>
        <v>319</v>
      </c>
      <c r="D329" s="2">
        <v>130705</v>
      </c>
      <c r="E329" s="10" t="s">
        <v>59</v>
      </c>
      <c r="F329" s="10" t="s">
        <v>62</v>
      </c>
      <c r="G329" s="10" t="s">
        <v>669</v>
      </c>
      <c r="H329" s="10" t="s">
        <v>117</v>
      </c>
      <c r="I329" s="11">
        <v>20</v>
      </c>
      <c r="J329" s="11">
        <v>30</v>
      </c>
      <c r="K329" s="11">
        <v>30</v>
      </c>
      <c r="L329" s="3">
        <f t="shared" si="19"/>
        <v>80</v>
      </c>
      <c r="M329" s="11" t="s">
        <v>908</v>
      </c>
      <c r="N329" s="11">
        <v>20</v>
      </c>
      <c r="O329" s="3">
        <f t="shared" si="20"/>
        <v>100</v>
      </c>
      <c r="P329" s="12"/>
    </row>
    <row r="330" spans="3:16" hidden="1" x14ac:dyDescent="0.25">
      <c r="C330" s="1">
        <f t="shared" si="14"/>
        <v>320</v>
      </c>
      <c r="D330" s="2">
        <v>130801</v>
      </c>
      <c r="E330" s="10" t="s">
        <v>59</v>
      </c>
      <c r="F330" s="10" t="s">
        <v>670</v>
      </c>
      <c r="G330" s="10" t="s">
        <v>671</v>
      </c>
      <c r="H330" s="10" t="s">
        <v>117</v>
      </c>
      <c r="I330" s="11">
        <v>20</v>
      </c>
      <c r="J330" s="11">
        <v>30</v>
      </c>
      <c r="K330" s="11">
        <v>30</v>
      </c>
      <c r="L330" s="3">
        <f t="shared" si="19"/>
        <v>80</v>
      </c>
      <c r="M330" s="11" t="s">
        <v>908</v>
      </c>
      <c r="N330" s="11">
        <v>10</v>
      </c>
      <c r="O330" s="3">
        <f t="shared" si="20"/>
        <v>90</v>
      </c>
      <c r="P330" s="12" t="s">
        <v>913</v>
      </c>
    </row>
    <row r="331" spans="3:16" hidden="1" x14ac:dyDescent="0.25">
      <c r="C331" s="1">
        <f t="shared" si="14"/>
        <v>321</v>
      </c>
      <c r="D331" s="2">
        <v>130808</v>
      </c>
      <c r="E331" s="10" t="s">
        <v>59</v>
      </c>
      <c r="F331" s="10" t="s">
        <v>670</v>
      </c>
      <c r="G331" s="10" t="s">
        <v>672</v>
      </c>
      <c r="H331" s="10" t="s">
        <v>117</v>
      </c>
      <c r="I331" s="11">
        <v>0</v>
      </c>
      <c r="J331" s="11">
        <v>0</v>
      </c>
      <c r="K331" s="11">
        <v>0</v>
      </c>
      <c r="L331" s="3">
        <f t="shared" si="19"/>
        <v>0</v>
      </c>
      <c r="M331" s="11" t="s">
        <v>909</v>
      </c>
      <c r="N331" s="11">
        <v>0</v>
      </c>
      <c r="O331" s="3">
        <f t="shared" si="20"/>
        <v>0</v>
      </c>
      <c r="P331" s="12" t="s">
        <v>910</v>
      </c>
    </row>
    <row r="332" spans="3:16" hidden="1" x14ac:dyDescent="0.25">
      <c r="C332" s="1">
        <f t="shared" si="14"/>
        <v>322</v>
      </c>
      <c r="D332" s="2">
        <v>130902</v>
      </c>
      <c r="E332" s="10" t="s">
        <v>59</v>
      </c>
      <c r="F332" s="10" t="s">
        <v>63</v>
      </c>
      <c r="G332" s="10" t="s">
        <v>673</v>
      </c>
      <c r="H332" s="10" t="s">
        <v>117</v>
      </c>
      <c r="I332" s="11">
        <v>20</v>
      </c>
      <c r="J332" s="11">
        <v>30</v>
      </c>
      <c r="K332" s="11">
        <v>30</v>
      </c>
      <c r="L332" s="3">
        <f t="shared" ref="L332" si="30">SUM(I332:K332)</f>
        <v>80</v>
      </c>
      <c r="M332" s="11" t="s">
        <v>908</v>
      </c>
      <c r="N332" s="11">
        <v>20</v>
      </c>
      <c r="O332" s="3">
        <f t="shared" ref="O332:O395" si="31">+L332+N332</f>
        <v>100</v>
      </c>
      <c r="P332" s="12"/>
    </row>
    <row r="333" spans="3:16" ht="22.5" hidden="1" customHeight="1" x14ac:dyDescent="0.25">
      <c r="C333" s="1">
        <f t="shared" ref="C333:C396" si="32">+C332+1</f>
        <v>323</v>
      </c>
      <c r="D333" s="2">
        <v>131001</v>
      </c>
      <c r="E333" s="10" t="s">
        <v>59</v>
      </c>
      <c r="F333" s="10" t="s">
        <v>674</v>
      </c>
      <c r="G333" s="10" t="s">
        <v>674</v>
      </c>
      <c r="H333" s="10" t="s">
        <v>117</v>
      </c>
      <c r="I333" s="11">
        <v>20</v>
      </c>
      <c r="J333" s="11">
        <v>30</v>
      </c>
      <c r="K333" s="11">
        <v>30</v>
      </c>
      <c r="L333" s="3">
        <f t="shared" ref="L333" si="33">SUM(I333:K333)</f>
        <v>80</v>
      </c>
      <c r="M333" s="11" t="s">
        <v>908</v>
      </c>
      <c r="N333" s="11">
        <v>0</v>
      </c>
      <c r="O333" s="3">
        <f t="shared" si="31"/>
        <v>80</v>
      </c>
      <c r="P333" s="12" t="s">
        <v>915</v>
      </c>
    </row>
    <row r="334" spans="3:16" ht="27.75" hidden="1" customHeight="1" x14ac:dyDescent="0.25">
      <c r="C334" s="1">
        <f t="shared" si="32"/>
        <v>324</v>
      </c>
      <c r="D334" s="2">
        <v>131003</v>
      </c>
      <c r="E334" s="10" t="s">
        <v>59</v>
      </c>
      <c r="F334" s="10" t="s">
        <v>674</v>
      </c>
      <c r="G334" s="10" t="s">
        <v>675</v>
      </c>
      <c r="H334" s="10" t="s">
        <v>117</v>
      </c>
      <c r="I334" s="11">
        <v>20</v>
      </c>
      <c r="J334" s="11">
        <v>30</v>
      </c>
      <c r="K334" s="11">
        <v>30</v>
      </c>
      <c r="L334" s="3">
        <f t="shared" ref="L334:L385" si="34">SUM(I334:K334)</f>
        <v>80</v>
      </c>
      <c r="M334" s="11" t="s">
        <v>908</v>
      </c>
      <c r="N334" s="11">
        <v>20</v>
      </c>
      <c r="O334" s="3">
        <f t="shared" si="31"/>
        <v>100</v>
      </c>
      <c r="P334" s="12"/>
    </row>
    <row r="335" spans="3:16" ht="23.25" hidden="1" customHeight="1" x14ac:dyDescent="0.25">
      <c r="C335" s="1">
        <f t="shared" si="32"/>
        <v>325</v>
      </c>
      <c r="D335" s="2">
        <v>131006</v>
      </c>
      <c r="E335" s="10" t="s">
        <v>59</v>
      </c>
      <c r="F335" s="10" t="s">
        <v>674</v>
      </c>
      <c r="G335" s="10" t="s">
        <v>676</v>
      </c>
      <c r="H335" s="10" t="s">
        <v>117</v>
      </c>
      <c r="I335" s="11">
        <v>0</v>
      </c>
      <c r="J335" s="11">
        <v>0</v>
      </c>
      <c r="K335" s="11">
        <v>0</v>
      </c>
      <c r="L335" s="3">
        <f t="shared" ref="L335" si="35">SUM(I335:K335)</f>
        <v>0</v>
      </c>
      <c r="M335" s="11" t="s">
        <v>909</v>
      </c>
      <c r="N335" s="11">
        <v>0</v>
      </c>
      <c r="O335" s="3">
        <f t="shared" ref="O335" si="36">+L335+N335</f>
        <v>0</v>
      </c>
      <c r="P335" s="12" t="s">
        <v>910</v>
      </c>
    </row>
    <row r="336" spans="3:16" hidden="1" x14ac:dyDescent="0.25">
      <c r="C336" s="1">
        <f t="shared" si="32"/>
        <v>326</v>
      </c>
      <c r="D336" s="2">
        <v>131101</v>
      </c>
      <c r="E336" s="10" t="s">
        <v>59</v>
      </c>
      <c r="F336" s="10" t="s">
        <v>677</v>
      </c>
      <c r="G336" s="10" t="s">
        <v>678</v>
      </c>
      <c r="H336" s="10" t="s">
        <v>117</v>
      </c>
      <c r="I336" s="11">
        <v>20</v>
      </c>
      <c r="J336" s="11">
        <v>30</v>
      </c>
      <c r="K336" s="11">
        <v>30</v>
      </c>
      <c r="L336" s="3">
        <f t="shared" ref="L336" si="37">SUM(I336:K336)</f>
        <v>80</v>
      </c>
      <c r="M336" s="11" t="s">
        <v>908</v>
      </c>
      <c r="N336" s="11">
        <v>20</v>
      </c>
      <c r="O336" s="3">
        <f t="shared" si="31"/>
        <v>100</v>
      </c>
      <c r="P336" s="12"/>
    </row>
    <row r="337" spans="3:16" hidden="1" x14ac:dyDescent="0.25">
      <c r="C337" s="1">
        <f t="shared" si="32"/>
        <v>327</v>
      </c>
      <c r="D337" s="2">
        <v>131203</v>
      </c>
      <c r="E337" s="10" t="s">
        <v>59</v>
      </c>
      <c r="F337" s="10" t="s">
        <v>64</v>
      </c>
      <c r="G337" s="10" t="s">
        <v>679</v>
      </c>
      <c r="H337" s="10" t="s">
        <v>117</v>
      </c>
      <c r="I337" s="11">
        <v>20</v>
      </c>
      <c r="J337" s="11">
        <v>30</v>
      </c>
      <c r="K337" s="11">
        <v>30</v>
      </c>
      <c r="L337" s="3">
        <f t="shared" si="34"/>
        <v>80</v>
      </c>
      <c r="M337" s="11" t="s">
        <v>908</v>
      </c>
      <c r="N337" s="11">
        <v>20</v>
      </c>
      <c r="O337" s="3">
        <f t="shared" si="31"/>
        <v>100</v>
      </c>
      <c r="P337" s="12"/>
    </row>
    <row r="338" spans="3:16" hidden="1" x14ac:dyDescent="0.25">
      <c r="C338" s="1">
        <f t="shared" si="32"/>
        <v>328</v>
      </c>
      <c r="D338" s="2">
        <v>140102</v>
      </c>
      <c r="E338" s="10" t="s">
        <v>65</v>
      </c>
      <c r="F338" s="10" t="s">
        <v>66</v>
      </c>
      <c r="G338" s="10" t="s">
        <v>680</v>
      </c>
      <c r="H338" s="10" t="s">
        <v>117</v>
      </c>
      <c r="I338" s="11">
        <v>20</v>
      </c>
      <c r="J338" s="11">
        <v>30</v>
      </c>
      <c r="K338" s="11">
        <v>30</v>
      </c>
      <c r="L338" s="3">
        <f t="shared" ref="L338" si="38">SUM(I338:K338)</f>
        <v>80</v>
      </c>
      <c r="M338" s="11" t="s">
        <v>908</v>
      </c>
      <c r="N338" s="11">
        <v>20</v>
      </c>
      <c r="O338" s="3">
        <f t="shared" si="31"/>
        <v>100</v>
      </c>
      <c r="P338" s="12"/>
    </row>
    <row r="339" spans="3:16" hidden="1" x14ac:dyDescent="0.25">
      <c r="C339" s="1">
        <f t="shared" si="32"/>
        <v>329</v>
      </c>
      <c r="D339" s="2">
        <v>140104</v>
      </c>
      <c r="E339" s="10" t="s">
        <v>65</v>
      </c>
      <c r="F339" s="10" t="s">
        <v>66</v>
      </c>
      <c r="G339" s="10" t="s">
        <v>681</v>
      </c>
      <c r="H339" s="10" t="s">
        <v>117</v>
      </c>
      <c r="I339" s="11">
        <v>20</v>
      </c>
      <c r="J339" s="11">
        <v>30</v>
      </c>
      <c r="K339" s="11">
        <v>30</v>
      </c>
      <c r="L339" s="3">
        <f t="shared" si="34"/>
        <v>80</v>
      </c>
      <c r="M339" s="11" t="s">
        <v>908</v>
      </c>
      <c r="N339" s="11">
        <v>20</v>
      </c>
      <c r="O339" s="3">
        <f t="shared" si="31"/>
        <v>100</v>
      </c>
      <c r="P339" s="12"/>
    </row>
    <row r="340" spans="3:16" hidden="1" x14ac:dyDescent="0.25">
      <c r="C340" s="1">
        <f t="shared" si="32"/>
        <v>330</v>
      </c>
      <c r="D340" s="2">
        <v>140107</v>
      </c>
      <c r="E340" s="10" t="s">
        <v>65</v>
      </c>
      <c r="F340" s="10" t="s">
        <v>66</v>
      </c>
      <c r="G340" s="10" t="s">
        <v>682</v>
      </c>
      <c r="H340" s="10" t="s">
        <v>117</v>
      </c>
      <c r="I340" s="11">
        <v>20</v>
      </c>
      <c r="J340" s="11">
        <v>30</v>
      </c>
      <c r="K340" s="11">
        <v>30</v>
      </c>
      <c r="L340" s="3">
        <f t="shared" ref="L340" si="39">SUM(I340:K340)</f>
        <v>80</v>
      </c>
      <c r="M340" s="11" t="s">
        <v>908</v>
      </c>
      <c r="N340" s="11">
        <v>0</v>
      </c>
      <c r="O340" s="3">
        <f t="shared" si="31"/>
        <v>80</v>
      </c>
      <c r="P340" s="12" t="s">
        <v>915</v>
      </c>
    </row>
    <row r="341" spans="3:16" hidden="1" x14ac:dyDescent="0.25">
      <c r="C341" s="1">
        <f t="shared" si="32"/>
        <v>331</v>
      </c>
      <c r="D341" s="2">
        <v>140109</v>
      </c>
      <c r="E341" s="10" t="s">
        <v>65</v>
      </c>
      <c r="F341" s="10" t="s">
        <v>66</v>
      </c>
      <c r="G341" s="10" t="s">
        <v>683</v>
      </c>
      <c r="H341" s="10" t="s">
        <v>117</v>
      </c>
      <c r="I341" s="11">
        <v>0</v>
      </c>
      <c r="J341" s="11">
        <v>0</v>
      </c>
      <c r="K341" s="11">
        <v>0</v>
      </c>
      <c r="L341" s="3">
        <f t="shared" si="34"/>
        <v>0</v>
      </c>
      <c r="M341" s="11" t="s">
        <v>909</v>
      </c>
      <c r="N341" s="11">
        <v>0</v>
      </c>
      <c r="O341" s="3">
        <f t="shared" si="31"/>
        <v>0</v>
      </c>
      <c r="P341" s="12" t="s">
        <v>910</v>
      </c>
    </row>
    <row r="342" spans="3:16" hidden="1" x14ac:dyDescent="0.25">
      <c r="C342" s="1">
        <f t="shared" si="32"/>
        <v>332</v>
      </c>
      <c r="D342" s="2">
        <v>140110</v>
      </c>
      <c r="E342" s="10" t="s">
        <v>65</v>
      </c>
      <c r="F342" s="10" t="s">
        <v>66</v>
      </c>
      <c r="G342" s="10" t="s">
        <v>684</v>
      </c>
      <c r="H342" s="10" t="s">
        <v>117</v>
      </c>
      <c r="I342" s="11">
        <v>0</v>
      </c>
      <c r="J342" s="11">
        <v>0</v>
      </c>
      <c r="K342" s="11">
        <v>0</v>
      </c>
      <c r="L342" s="3">
        <f t="shared" ref="L342" si="40">SUM(I342:K342)</f>
        <v>0</v>
      </c>
      <c r="M342" s="11" t="s">
        <v>909</v>
      </c>
      <c r="N342" s="11">
        <v>0</v>
      </c>
      <c r="O342" s="3">
        <f t="shared" ref="O342" si="41">+L342+N342</f>
        <v>0</v>
      </c>
      <c r="P342" s="12" t="s">
        <v>910</v>
      </c>
    </row>
    <row r="343" spans="3:16" hidden="1" x14ac:dyDescent="0.25">
      <c r="C343" s="1">
        <f t="shared" si="32"/>
        <v>333</v>
      </c>
      <c r="D343" s="2">
        <v>140111</v>
      </c>
      <c r="E343" s="10" t="s">
        <v>65</v>
      </c>
      <c r="F343" s="10" t="s">
        <v>66</v>
      </c>
      <c r="G343" s="10" t="s">
        <v>685</v>
      </c>
      <c r="H343" s="10" t="s">
        <v>117</v>
      </c>
      <c r="I343" s="11">
        <v>20</v>
      </c>
      <c r="J343" s="11">
        <v>30</v>
      </c>
      <c r="K343" s="11">
        <v>30</v>
      </c>
      <c r="L343" s="3">
        <f t="shared" si="34"/>
        <v>80</v>
      </c>
      <c r="M343" s="11" t="s">
        <v>908</v>
      </c>
      <c r="N343" s="11">
        <v>0</v>
      </c>
      <c r="O343" s="3">
        <f t="shared" si="31"/>
        <v>80</v>
      </c>
      <c r="P343" s="12" t="s">
        <v>915</v>
      </c>
    </row>
    <row r="344" spans="3:16" hidden="1" x14ac:dyDescent="0.25">
      <c r="C344" s="1">
        <f t="shared" si="32"/>
        <v>334</v>
      </c>
      <c r="D344" s="2">
        <v>140113</v>
      </c>
      <c r="E344" s="10" t="s">
        <v>65</v>
      </c>
      <c r="F344" s="10" t="s">
        <v>66</v>
      </c>
      <c r="G344" s="15" t="s">
        <v>686</v>
      </c>
      <c r="H344" s="10" t="s">
        <v>117</v>
      </c>
      <c r="I344" s="11">
        <v>20</v>
      </c>
      <c r="J344" s="11">
        <v>30</v>
      </c>
      <c r="K344" s="11">
        <v>30</v>
      </c>
      <c r="L344" s="3">
        <f t="shared" ref="L344" si="42">SUM(I344:K344)</f>
        <v>80</v>
      </c>
      <c r="M344" s="11" t="s">
        <v>908</v>
      </c>
      <c r="N344" s="11">
        <v>20</v>
      </c>
      <c r="O344" s="3">
        <f t="shared" si="31"/>
        <v>100</v>
      </c>
      <c r="P344" s="12"/>
    </row>
    <row r="345" spans="3:16" x14ac:dyDescent="0.25">
      <c r="C345" s="35">
        <f t="shared" si="32"/>
        <v>335</v>
      </c>
      <c r="D345" s="36">
        <v>140114</v>
      </c>
      <c r="E345" s="37" t="s">
        <v>65</v>
      </c>
      <c r="F345" s="37" t="s">
        <v>66</v>
      </c>
      <c r="G345" s="37" t="s">
        <v>71</v>
      </c>
      <c r="H345" s="37" t="s">
        <v>117</v>
      </c>
      <c r="I345" s="38">
        <v>0</v>
      </c>
      <c r="J345" s="38">
        <v>0</v>
      </c>
      <c r="K345" s="38">
        <v>0</v>
      </c>
      <c r="L345" s="38">
        <v>80</v>
      </c>
      <c r="M345" s="38" t="s">
        <v>908</v>
      </c>
      <c r="N345" s="38">
        <v>10</v>
      </c>
      <c r="O345" s="39">
        <f t="shared" ref="O345" si="43">+N345+L345</f>
        <v>90</v>
      </c>
      <c r="P345" s="41" t="s">
        <v>916</v>
      </c>
    </row>
    <row r="346" spans="3:16" hidden="1" x14ac:dyDescent="0.25">
      <c r="C346" s="1">
        <f t="shared" si="32"/>
        <v>336</v>
      </c>
      <c r="D346" s="2">
        <v>140115</v>
      </c>
      <c r="E346" s="10" t="s">
        <v>65</v>
      </c>
      <c r="F346" s="10" t="s">
        <v>66</v>
      </c>
      <c r="G346" s="10" t="s">
        <v>687</v>
      </c>
      <c r="H346" s="10" t="s">
        <v>117</v>
      </c>
      <c r="I346" s="11">
        <v>20</v>
      </c>
      <c r="J346" s="11">
        <v>30</v>
      </c>
      <c r="K346" s="11">
        <v>30</v>
      </c>
      <c r="L346" s="3">
        <f t="shared" ref="L346" si="44">SUM(I346:K346)</f>
        <v>80</v>
      </c>
      <c r="M346" s="11" t="s">
        <v>908</v>
      </c>
      <c r="N346" s="11">
        <v>0</v>
      </c>
      <c r="O346" s="3">
        <f t="shared" si="31"/>
        <v>80</v>
      </c>
      <c r="P346" s="12" t="s">
        <v>915</v>
      </c>
    </row>
    <row r="347" spans="3:16" hidden="1" x14ac:dyDescent="0.25">
      <c r="C347" s="1">
        <f t="shared" si="32"/>
        <v>337</v>
      </c>
      <c r="D347" s="2">
        <v>140116</v>
      </c>
      <c r="E347" s="10" t="s">
        <v>65</v>
      </c>
      <c r="F347" s="10" t="s">
        <v>66</v>
      </c>
      <c r="G347" s="10" t="s">
        <v>688</v>
      </c>
      <c r="H347" s="10" t="s">
        <v>117</v>
      </c>
      <c r="I347" s="11">
        <v>20</v>
      </c>
      <c r="J347" s="11">
        <v>30</v>
      </c>
      <c r="K347" s="11">
        <v>30</v>
      </c>
      <c r="L347" s="3">
        <f t="shared" si="34"/>
        <v>80</v>
      </c>
      <c r="M347" s="11" t="s">
        <v>908</v>
      </c>
      <c r="N347" s="11">
        <v>20</v>
      </c>
      <c r="O347" s="3">
        <f t="shared" si="31"/>
        <v>100</v>
      </c>
      <c r="P347" s="12"/>
    </row>
    <row r="348" spans="3:16" hidden="1" x14ac:dyDescent="0.25">
      <c r="C348" s="1">
        <f t="shared" si="32"/>
        <v>338</v>
      </c>
      <c r="D348" s="2">
        <v>140119</v>
      </c>
      <c r="E348" s="10" t="s">
        <v>65</v>
      </c>
      <c r="F348" s="10" t="s">
        <v>66</v>
      </c>
      <c r="G348" s="10" t="s">
        <v>689</v>
      </c>
      <c r="H348" s="10" t="s">
        <v>117</v>
      </c>
      <c r="I348" s="11">
        <v>20</v>
      </c>
      <c r="J348" s="11">
        <v>30</v>
      </c>
      <c r="K348" s="11">
        <v>30</v>
      </c>
      <c r="L348" s="3">
        <f t="shared" ref="L348" si="45">SUM(I348:K348)</f>
        <v>80</v>
      </c>
      <c r="M348" s="11" t="s">
        <v>908</v>
      </c>
      <c r="N348" s="11">
        <v>20</v>
      </c>
      <c r="O348" s="3">
        <f t="shared" si="31"/>
        <v>100</v>
      </c>
      <c r="P348" s="12"/>
    </row>
    <row r="349" spans="3:16" hidden="1" x14ac:dyDescent="0.25">
      <c r="C349" s="1">
        <f t="shared" si="32"/>
        <v>339</v>
      </c>
      <c r="D349" s="2">
        <v>140205</v>
      </c>
      <c r="E349" s="10" t="s">
        <v>65</v>
      </c>
      <c r="F349" s="10" t="s">
        <v>67</v>
      </c>
      <c r="G349" s="10" t="s">
        <v>690</v>
      </c>
      <c r="H349" s="10" t="s">
        <v>117</v>
      </c>
      <c r="I349" s="11">
        <v>20</v>
      </c>
      <c r="J349" s="11">
        <v>30</v>
      </c>
      <c r="K349" s="11">
        <v>30</v>
      </c>
      <c r="L349" s="3">
        <f t="shared" si="34"/>
        <v>80</v>
      </c>
      <c r="M349" s="11" t="s">
        <v>908</v>
      </c>
      <c r="N349" s="11">
        <v>20</v>
      </c>
      <c r="O349" s="3">
        <f t="shared" si="31"/>
        <v>100</v>
      </c>
      <c r="P349" s="12"/>
    </row>
    <row r="350" spans="3:16" hidden="1" x14ac:dyDescent="0.25">
      <c r="C350" s="1">
        <f t="shared" si="32"/>
        <v>340</v>
      </c>
      <c r="D350" s="2">
        <v>140303</v>
      </c>
      <c r="E350" s="10" t="s">
        <v>65</v>
      </c>
      <c r="F350" s="10" t="s">
        <v>65</v>
      </c>
      <c r="G350" s="10" t="s">
        <v>691</v>
      </c>
      <c r="H350" s="10" t="s">
        <v>117</v>
      </c>
      <c r="I350" s="11">
        <v>20</v>
      </c>
      <c r="J350" s="11">
        <v>30</v>
      </c>
      <c r="K350" s="11">
        <v>30</v>
      </c>
      <c r="L350" s="3">
        <f t="shared" ref="L350" si="46">SUM(I350:K350)</f>
        <v>80</v>
      </c>
      <c r="M350" s="11" t="s">
        <v>908</v>
      </c>
      <c r="N350" s="11">
        <v>20</v>
      </c>
      <c r="O350" s="3">
        <f t="shared" si="31"/>
        <v>100</v>
      </c>
      <c r="P350" s="12"/>
    </row>
    <row r="351" spans="3:16" hidden="1" x14ac:dyDescent="0.25">
      <c r="C351" s="1">
        <f t="shared" si="32"/>
        <v>341</v>
      </c>
      <c r="D351" s="2">
        <v>140304</v>
      </c>
      <c r="E351" s="10" t="s">
        <v>65</v>
      </c>
      <c r="F351" s="10" t="s">
        <v>65</v>
      </c>
      <c r="G351" s="10" t="s">
        <v>692</v>
      </c>
      <c r="H351" s="10" t="s">
        <v>117</v>
      </c>
      <c r="I351" s="11">
        <v>20</v>
      </c>
      <c r="J351" s="11">
        <v>30</v>
      </c>
      <c r="K351" s="11">
        <v>30</v>
      </c>
      <c r="L351" s="3">
        <f t="shared" ref="L351" si="47">SUM(I351:K351)</f>
        <v>80</v>
      </c>
      <c r="M351" s="11" t="s">
        <v>908</v>
      </c>
      <c r="N351" s="11">
        <v>15</v>
      </c>
      <c r="O351" s="3">
        <f t="shared" si="31"/>
        <v>95</v>
      </c>
      <c r="P351" s="12" t="s">
        <v>912</v>
      </c>
    </row>
    <row r="352" spans="3:16" hidden="1" x14ac:dyDescent="0.25">
      <c r="C352" s="1">
        <f t="shared" si="32"/>
        <v>342</v>
      </c>
      <c r="D352" s="2">
        <v>140305</v>
      </c>
      <c r="E352" s="10" t="s">
        <v>65</v>
      </c>
      <c r="F352" s="10" t="s">
        <v>65</v>
      </c>
      <c r="G352" s="10" t="s">
        <v>693</v>
      </c>
      <c r="H352" s="10" t="s">
        <v>117</v>
      </c>
      <c r="I352" s="11">
        <v>20</v>
      </c>
      <c r="J352" s="11">
        <v>30</v>
      </c>
      <c r="K352" s="11">
        <v>30</v>
      </c>
      <c r="L352" s="3">
        <f t="shared" si="34"/>
        <v>80</v>
      </c>
      <c r="M352" s="11" t="s">
        <v>908</v>
      </c>
      <c r="N352" s="11">
        <v>20</v>
      </c>
      <c r="O352" s="3">
        <f t="shared" si="31"/>
        <v>100</v>
      </c>
      <c r="P352" s="12"/>
    </row>
    <row r="353" spans="3:16" hidden="1" x14ac:dyDescent="0.25">
      <c r="C353" s="1">
        <f t="shared" si="32"/>
        <v>343</v>
      </c>
      <c r="D353" s="2">
        <v>140306</v>
      </c>
      <c r="E353" s="10" t="s">
        <v>65</v>
      </c>
      <c r="F353" s="10" t="s">
        <v>65</v>
      </c>
      <c r="G353" s="15" t="s">
        <v>694</v>
      </c>
      <c r="H353" s="10" t="s">
        <v>117</v>
      </c>
      <c r="I353" s="34">
        <v>10</v>
      </c>
      <c r="J353" s="34">
        <v>15</v>
      </c>
      <c r="K353" s="34">
        <v>15</v>
      </c>
      <c r="L353" s="3">
        <f t="shared" si="34"/>
        <v>40</v>
      </c>
      <c r="M353" s="11" t="s">
        <v>909</v>
      </c>
      <c r="N353" s="11">
        <v>0</v>
      </c>
      <c r="O353" s="3">
        <f t="shared" si="31"/>
        <v>40</v>
      </c>
      <c r="P353" s="12" t="s">
        <v>911</v>
      </c>
    </row>
    <row r="354" spans="3:16" hidden="1" x14ac:dyDescent="0.25">
      <c r="C354" s="1">
        <f t="shared" si="32"/>
        <v>344</v>
      </c>
      <c r="D354" s="2">
        <v>140307</v>
      </c>
      <c r="E354" s="10" t="s">
        <v>65</v>
      </c>
      <c r="F354" s="10" t="s">
        <v>65</v>
      </c>
      <c r="G354" s="10" t="s">
        <v>695</v>
      </c>
      <c r="H354" s="10" t="s">
        <v>117</v>
      </c>
      <c r="I354" s="11">
        <v>20</v>
      </c>
      <c r="J354" s="11">
        <v>30</v>
      </c>
      <c r="K354" s="11">
        <v>30</v>
      </c>
      <c r="L354" s="3">
        <f t="shared" ref="L354" si="48">SUM(I354:K354)</f>
        <v>80</v>
      </c>
      <c r="M354" s="11" t="s">
        <v>908</v>
      </c>
      <c r="N354" s="11">
        <v>20</v>
      </c>
      <c r="O354" s="3">
        <f t="shared" si="31"/>
        <v>100</v>
      </c>
      <c r="P354" s="12"/>
    </row>
    <row r="355" spans="3:16" hidden="1" x14ac:dyDescent="0.25">
      <c r="C355" s="1">
        <f t="shared" si="32"/>
        <v>345</v>
      </c>
      <c r="D355" s="2">
        <v>140308</v>
      </c>
      <c r="E355" s="10" t="s">
        <v>65</v>
      </c>
      <c r="F355" s="10" t="s">
        <v>65</v>
      </c>
      <c r="G355" s="10" t="s">
        <v>696</v>
      </c>
      <c r="H355" s="10" t="s">
        <v>117</v>
      </c>
      <c r="I355" s="11">
        <v>20</v>
      </c>
      <c r="J355" s="11">
        <v>30</v>
      </c>
      <c r="K355" s="11">
        <v>30</v>
      </c>
      <c r="L355" s="3">
        <f t="shared" ref="L355" si="49">SUM(I355:K355)</f>
        <v>80</v>
      </c>
      <c r="M355" s="11" t="s">
        <v>908</v>
      </c>
      <c r="N355" s="11">
        <v>20</v>
      </c>
      <c r="O355" s="3">
        <f t="shared" si="31"/>
        <v>100</v>
      </c>
      <c r="P355" s="12"/>
    </row>
    <row r="356" spans="3:16" hidden="1" x14ac:dyDescent="0.25">
      <c r="C356" s="1">
        <f t="shared" si="32"/>
        <v>346</v>
      </c>
      <c r="D356" s="2">
        <v>140309</v>
      </c>
      <c r="E356" s="10" t="s">
        <v>65</v>
      </c>
      <c r="F356" s="10" t="s">
        <v>65</v>
      </c>
      <c r="G356" s="10" t="s">
        <v>697</v>
      </c>
      <c r="H356" s="10" t="s">
        <v>117</v>
      </c>
      <c r="I356" s="11">
        <v>20</v>
      </c>
      <c r="J356" s="11">
        <v>30</v>
      </c>
      <c r="K356" s="11">
        <v>30</v>
      </c>
      <c r="L356" s="3">
        <f t="shared" ref="L356" si="50">SUM(I356:K356)</f>
        <v>80</v>
      </c>
      <c r="M356" s="11" t="s">
        <v>908</v>
      </c>
      <c r="N356" s="11">
        <v>20</v>
      </c>
      <c r="O356" s="3">
        <f t="shared" si="31"/>
        <v>100</v>
      </c>
      <c r="P356" s="12"/>
    </row>
    <row r="357" spans="3:16" hidden="1" x14ac:dyDescent="0.25">
      <c r="C357" s="1">
        <f t="shared" si="32"/>
        <v>347</v>
      </c>
      <c r="D357" s="2">
        <v>140310</v>
      </c>
      <c r="E357" s="10" t="s">
        <v>65</v>
      </c>
      <c r="F357" s="10" t="s">
        <v>65</v>
      </c>
      <c r="G357" s="10" t="s">
        <v>45</v>
      </c>
      <c r="H357" s="10" t="s">
        <v>117</v>
      </c>
      <c r="I357" s="11">
        <v>20</v>
      </c>
      <c r="J357" s="11">
        <v>30</v>
      </c>
      <c r="K357" s="11">
        <v>30</v>
      </c>
      <c r="L357" s="3">
        <f t="shared" ref="L357" si="51">SUM(I357:K357)</f>
        <v>80</v>
      </c>
      <c r="M357" s="11" t="s">
        <v>908</v>
      </c>
      <c r="N357" s="11">
        <v>20</v>
      </c>
      <c r="O357" s="3">
        <f t="shared" si="31"/>
        <v>100</v>
      </c>
      <c r="P357" s="12"/>
    </row>
    <row r="358" spans="3:16" hidden="1" x14ac:dyDescent="0.25">
      <c r="C358" s="1">
        <f t="shared" si="32"/>
        <v>348</v>
      </c>
      <c r="D358" s="2">
        <v>140311</v>
      </c>
      <c r="E358" s="10" t="s">
        <v>65</v>
      </c>
      <c r="F358" s="10" t="s">
        <v>65</v>
      </c>
      <c r="G358" s="15" t="s">
        <v>669</v>
      </c>
      <c r="H358" s="10" t="s">
        <v>117</v>
      </c>
      <c r="I358" s="11">
        <v>20</v>
      </c>
      <c r="J358" s="11">
        <v>30</v>
      </c>
      <c r="K358" s="11">
        <v>30</v>
      </c>
      <c r="L358" s="3">
        <f t="shared" ref="L358" si="52">SUM(I358:K358)</f>
        <v>80</v>
      </c>
      <c r="M358" s="11" t="s">
        <v>908</v>
      </c>
      <c r="N358" s="11">
        <v>20</v>
      </c>
      <c r="O358" s="3">
        <f t="shared" si="31"/>
        <v>100</v>
      </c>
      <c r="P358" s="12"/>
    </row>
    <row r="359" spans="3:16" hidden="1" x14ac:dyDescent="0.25">
      <c r="C359" s="1">
        <f t="shared" si="32"/>
        <v>349</v>
      </c>
      <c r="D359" s="2">
        <v>140312</v>
      </c>
      <c r="E359" s="10" t="s">
        <v>65</v>
      </c>
      <c r="F359" s="10" t="s">
        <v>65</v>
      </c>
      <c r="G359" s="10" t="s">
        <v>698</v>
      </c>
      <c r="H359" s="10" t="s">
        <v>117</v>
      </c>
      <c r="I359" s="11">
        <v>20</v>
      </c>
      <c r="J359" s="11">
        <v>30</v>
      </c>
      <c r="K359" s="11">
        <v>30</v>
      </c>
      <c r="L359" s="3">
        <f t="shared" ref="L359" si="53">SUM(I359:K359)</f>
        <v>80</v>
      </c>
      <c r="M359" s="11" t="s">
        <v>908</v>
      </c>
      <c r="N359" s="11">
        <v>20</v>
      </c>
      <c r="O359" s="3">
        <f t="shared" si="31"/>
        <v>100</v>
      </c>
      <c r="P359" s="12"/>
    </row>
    <row r="360" spans="3:16" hidden="1" x14ac:dyDescent="0.25">
      <c r="C360" s="1">
        <f t="shared" si="32"/>
        <v>350</v>
      </c>
      <c r="D360" s="2">
        <v>150301</v>
      </c>
      <c r="E360" s="10" t="s">
        <v>68</v>
      </c>
      <c r="F360" s="10" t="s">
        <v>699</v>
      </c>
      <c r="G360" s="10" t="s">
        <v>699</v>
      </c>
      <c r="H360" s="10" t="s">
        <v>117</v>
      </c>
      <c r="I360" s="11">
        <v>0</v>
      </c>
      <c r="J360" s="11">
        <v>0</v>
      </c>
      <c r="K360" s="11">
        <v>0</v>
      </c>
      <c r="L360" s="3">
        <f t="shared" ref="L360" si="54">SUM(I360:K360)</f>
        <v>0</v>
      </c>
      <c r="M360" s="11" t="s">
        <v>909</v>
      </c>
      <c r="N360" s="11">
        <v>0</v>
      </c>
      <c r="O360" s="3">
        <f t="shared" ref="O360" si="55">+L360+N360</f>
        <v>0</v>
      </c>
      <c r="P360" s="12" t="s">
        <v>910</v>
      </c>
    </row>
    <row r="361" spans="3:16" hidden="1" x14ac:dyDescent="0.25">
      <c r="C361" s="1">
        <f t="shared" si="32"/>
        <v>351</v>
      </c>
      <c r="D361" s="2">
        <v>150401</v>
      </c>
      <c r="E361" s="10" t="s">
        <v>68</v>
      </c>
      <c r="F361" s="10" t="s">
        <v>700</v>
      </c>
      <c r="G361" s="10" t="s">
        <v>700</v>
      </c>
      <c r="H361" s="10" t="s">
        <v>117</v>
      </c>
      <c r="I361" s="11">
        <v>0</v>
      </c>
      <c r="J361" s="11">
        <v>0</v>
      </c>
      <c r="K361" s="11">
        <v>0</v>
      </c>
      <c r="L361" s="3">
        <f t="shared" ref="L361" si="56">SUM(I361:K361)</f>
        <v>0</v>
      </c>
      <c r="M361" s="11" t="s">
        <v>909</v>
      </c>
      <c r="N361" s="11">
        <v>0</v>
      </c>
      <c r="O361" s="3">
        <f t="shared" si="31"/>
        <v>0</v>
      </c>
      <c r="P361" s="12" t="s">
        <v>910</v>
      </c>
    </row>
    <row r="362" spans="3:16" hidden="1" x14ac:dyDescent="0.25">
      <c r="C362" s="1">
        <f t="shared" si="32"/>
        <v>352</v>
      </c>
      <c r="D362" s="2">
        <v>150403</v>
      </c>
      <c r="E362" s="10" t="s">
        <v>68</v>
      </c>
      <c r="F362" s="10" t="s">
        <v>700</v>
      </c>
      <c r="G362" s="10" t="s">
        <v>701</v>
      </c>
      <c r="H362" s="10" t="s">
        <v>117</v>
      </c>
      <c r="I362" s="11">
        <v>0</v>
      </c>
      <c r="J362" s="11">
        <v>0</v>
      </c>
      <c r="K362" s="11">
        <v>0</v>
      </c>
      <c r="L362" s="3">
        <f t="shared" ref="L362" si="57">SUM(I362:K362)</f>
        <v>0</v>
      </c>
      <c r="M362" s="11" t="s">
        <v>909</v>
      </c>
      <c r="N362" s="11">
        <v>0</v>
      </c>
      <c r="O362" s="3">
        <f t="shared" ref="O362" si="58">+L362+N362</f>
        <v>0</v>
      </c>
      <c r="P362" s="12" t="s">
        <v>910</v>
      </c>
    </row>
    <row r="363" spans="3:16" hidden="1" x14ac:dyDescent="0.25">
      <c r="C363" s="1">
        <f t="shared" si="32"/>
        <v>353</v>
      </c>
      <c r="D363" s="2">
        <v>150405</v>
      </c>
      <c r="E363" s="10" t="s">
        <v>68</v>
      </c>
      <c r="F363" s="10" t="s">
        <v>700</v>
      </c>
      <c r="G363" s="10" t="s">
        <v>702</v>
      </c>
      <c r="H363" s="10" t="s">
        <v>117</v>
      </c>
      <c r="I363" s="11">
        <v>20</v>
      </c>
      <c r="J363" s="11">
        <v>30</v>
      </c>
      <c r="K363" s="11">
        <v>30</v>
      </c>
      <c r="L363" s="3">
        <f t="shared" ref="L363" si="59">SUM(I363:K363)</f>
        <v>80</v>
      </c>
      <c r="M363" s="11" t="s">
        <v>908</v>
      </c>
      <c r="N363" s="11">
        <v>0</v>
      </c>
      <c r="O363" s="3">
        <f t="shared" si="31"/>
        <v>80</v>
      </c>
      <c r="P363" s="12" t="s">
        <v>915</v>
      </c>
    </row>
    <row r="364" spans="3:16" hidden="1" x14ac:dyDescent="0.25">
      <c r="C364" s="1">
        <f t="shared" si="32"/>
        <v>354</v>
      </c>
      <c r="D364" s="2">
        <v>150502</v>
      </c>
      <c r="E364" s="10" t="s">
        <v>68</v>
      </c>
      <c r="F364" s="10" t="s">
        <v>73</v>
      </c>
      <c r="G364" s="10" t="s">
        <v>703</v>
      </c>
      <c r="H364" s="10" t="s">
        <v>117</v>
      </c>
      <c r="I364" s="11">
        <v>20</v>
      </c>
      <c r="J364" s="11">
        <v>30</v>
      </c>
      <c r="K364" s="11">
        <v>30</v>
      </c>
      <c r="L364" s="3">
        <f t="shared" ref="L364" si="60">SUM(I364:K364)</f>
        <v>80</v>
      </c>
      <c r="M364" s="11" t="s">
        <v>908</v>
      </c>
      <c r="N364" s="11">
        <v>15</v>
      </c>
      <c r="O364" s="3">
        <f t="shared" si="31"/>
        <v>95</v>
      </c>
      <c r="P364" s="12" t="s">
        <v>912</v>
      </c>
    </row>
    <row r="365" spans="3:16" hidden="1" x14ac:dyDescent="0.25">
      <c r="C365" s="1">
        <f t="shared" si="32"/>
        <v>355</v>
      </c>
      <c r="D365" s="2">
        <v>150504</v>
      </c>
      <c r="E365" s="10" t="s">
        <v>68</v>
      </c>
      <c r="F365" s="10" t="s">
        <v>73</v>
      </c>
      <c r="G365" s="15" t="s">
        <v>704</v>
      </c>
      <c r="H365" s="10" t="s">
        <v>117</v>
      </c>
      <c r="I365" s="11">
        <v>20</v>
      </c>
      <c r="J365" s="11">
        <v>30</v>
      </c>
      <c r="K365" s="11">
        <v>30</v>
      </c>
      <c r="L365" s="3">
        <f t="shared" ref="L365" si="61">SUM(I365:K365)</f>
        <v>80</v>
      </c>
      <c r="M365" s="11" t="s">
        <v>908</v>
      </c>
      <c r="N365" s="11">
        <v>0</v>
      </c>
      <c r="O365" s="3">
        <f t="shared" si="31"/>
        <v>80</v>
      </c>
      <c r="P365" s="12" t="s">
        <v>915</v>
      </c>
    </row>
    <row r="366" spans="3:16" hidden="1" x14ac:dyDescent="0.25">
      <c r="C366" s="1">
        <f t="shared" si="32"/>
        <v>356</v>
      </c>
      <c r="D366" s="2">
        <v>150505</v>
      </c>
      <c r="E366" s="10" t="s">
        <v>68</v>
      </c>
      <c r="F366" s="10" t="s">
        <v>73</v>
      </c>
      <c r="G366" s="10" t="s">
        <v>52</v>
      </c>
      <c r="H366" s="10" t="s">
        <v>117</v>
      </c>
      <c r="I366" s="11">
        <v>20</v>
      </c>
      <c r="J366" s="11">
        <v>30</v>
      </c>
      <c r="K366" s="11">
        <v>30</v>
      </c>
      <c r="L366" s="3">
        <f t="shared" ref="L366" si="62">SUM(I366:K366)</f>
        <v>80</v>
      </c>
      <c r="M366" s="11" t="s">
        <v>908</v>
      </c>
      <c r="N366" s="11">
        <v>20</v>
      </c>
      <c r="O366" s="3">
        <f t="shared" si="31"/>
        <v>100</v>
      </c>
      <c r="P366" s="12"/>
    </row>
    <row r="367" spans="3:16" hidden="1" x14ac:dyDescent="0.25">
      <c r="C367" s="1">
        <f t="shared" si="32"/>
        <v>357</v>
      </c>
      <c r="D367" s="2">
        <v>150508</v>
      </c>
      <c r="E367" s="10" t="s">
        <v>68</v>
      </c>
      <c r="F367" s="10" t="s">
        <v>73</v>
      </c>
      <c r="G367" s="10" t="s">
        <v>705</v>
      </c>
      <c r="H367" s="10" t="s">
        <v>117</v>
      </c>
      <c r="I367" s="11">
        <v>0</v>
      </c>
      <c r="J367" s="11">
        <v>0</v>
      </c>
      <c r="K367" s="11">
        <v>0</v>
      </c>
      <c r="L367" s="3">
        <f t="shared" ref="L367" si="63">SUM(I367:K367)</f>
        <v>0</v>
      </c>
      <c r="M367" s="11" t="s">
        <v>909</v>
      </c>
      <c r="N367" s="11">
        <v>0</v>
      </c>
      <c r="O367" s="3">
        <f t="shared" si="31"/>
        <v>0</v>
      </c>
      <c r="P367" s="12" t="s">
        <v>910</v>
      </c>
    </row>
    <row r="368" spans="3:16" hidden="1" x14ac:dyDescent="0.25">
      <c r="C368" s="1">
        <f t="shared" si="32"/>
        <v>358</v>
      </c>
      <c r="D368" s="2">
        <v>150512</v>
      </c>
      <c r="E368" s="10" t="s">
        <v>68</v>
      </c>
      <c r="F368" s="10" t="s">
        <v>73</v>
      </c>
      <c r="G368" s="10" t="s">
        <v>706</v>
      </c>
      <c r="H368" s="10" t="s">
        <v>117</v>
      </c>
      <c r="I368" s="11">
        <v>20</v>
      </c>
      <c r="J368" s="11">
        <v>30</v>
      </c>
      <c r="K368" s="11">
        <v>30</v>
      </c>
      <c r="L368" s="3">
        <f t="shared" ref="L368" si="64">SUM(I368:K368)</f>
        <v>80</v>
      </c>
      <c r="M368" s="11" t="s">
        <v>908</v>
      </c>
      <c r="N368" s="11">
        <v>20</v>
      </c>
      <c r="O368" s="3">
        <f t="shared" si="31"/>
        <v>100</v>
      </c>
      <c r="P368" s="12"/>
    </row>
    <row r="369" spans="3:16" x14ac:dyDescent="0.25">
      <c r="C369" s="35">
        <f t="shared" si="32"/>
        <v>359</v>
      </c>
      <c r="D369" s="36">
        <v>150513</v>
      </c>
      <c r="E369" s="37" t="s">
        <v>68</v>
      </c>
      <c r="F369" s="37" t="s">
        <v>73</v>
      </c>
      <c r="G369" s="37" t="s">
        <v>707</v>
      </c>
      <c r="H369" s="37" t="s">
        <v>117</v>
      </c>
      <c r="I369" s="38">
        <v>0</v>
      </c>
      <c r="J369" s="38">
        <v>0</v>
      </c>
      <c r="K369" s="38">
        <v>0</v>
      </c>
      <c r="L369" s="38">
        <v>80</v>
      </c>
      <c r="M369" s="38" t="s">
        <v>908</v>
      </c>
      <c r="N369" s="38">
        <v>20</v>
      </c>
      <c r="O369" s="39">
        <f t="shared" ref="O369" si="65">+N369+L369</f>
        <v>100</v>
      </c>
      <c r="P369" s="41" t="s">
        <v>916</v>
      </c>
    </row>
    <row r="370" spans="3:16" hidden="1" x14ac:dyDescent="0.25">
      <c r="C370" s="1">
        <f t="shared" si="32"/>
        <v>360</v>
      </c>
      <c r="D370" s="2">
        <v>150514</v>
      </c>
      <c r="E370" s="10" t="s">
        <v>68</v>
      </c>
      <c r="F370" s="10" t="s">
        <v>73</v>
      </c>
      <c r="G370" s="10" t="s">
        <v>69</v>
      </c>
      <c r="H370" s="10" t="s">
        <v>117</v>
      </c>
      <c r="I370" s="11">
        <v>20</v>
      </c>
      <c r="J370" s="11">
        <v>30</v>
      </c>
      <c r="K370" s="11">
        <v>30</v>
      </c>
      <c r="L370" s="3">
        <f t="shared" ref="L370" si="66">SUM(I370:K370)</f>
        <v>80</v>
      </c>
      <c r="M370" s="11" t="s">
        <v>908</v>
      </c>
      <c r="N370" s="11">
        <v>5</v>
      </c>
      <c r="O370" s="3">
        <f t="shared" si="31"/>
        <v>85</v>
      </c>
      <c r="P370" s="12" t="s">
        <v>914</v>
      </c>
    </row>
    <row r="371" spans="3:16" hidden="1" x14ac:dyDescent="0.25">
      <c r="C371" s="1">
        <f t="shared" si="32"/>
        <v>361</v>
      </c>
      <c r="D371" s="2">
        <v>150515</v>
      </c>
      <c r="E371" s="10" t="s">
        <v>68</v>
      </c>
      <c r="F371" s="10" t="s">
        <v>73</v>
      </c>
      <c r="G371" s="10" t="s">
        <v>708</v>
      </c>
      <c r="H371" s="10" t="s">
        <v>117</v>
      </c>
      <c r="I371" s="11">
        <v>0</v>
      </c>
      <c r="J371" s="11">
        <v>0</v>
      </c>
      <c r="K371" s="11">
        <v>0</v>
      </c>
      <c r="L371" s="3">
        <f t="shared" ref="L371" si="67">SUM(I371:K371)</f>
        <v>0</v>
      </c>
      <c r="M371" s="11" t="s">
        <v>909</v>
      </c>
      <c r="N371" s="11">
        <v>0</v>
      </c>
      <c r="O371" s="3">
        <f t="shared" si="31"/>
        <v>0</v>
      </c>
      <c r="P371" s="12" t="s">
        <v>910</v>
      </c>
    </row>
    <row r="372" spans="3:16" hidden="1" x14ac:dyDescent="0.25">
      <c r="C372" s="1">
        <f t="shared" si="32"/>
        <v>362</v>
      </c>
      <c r="D372" s="2">
        <v>150602</v>
      </c>
      <c r="E372" s="10" t="s">
        <v>68</v>
      </c>
      <c r="F372" s="10" t="s">
        <v>74</v>
      </c>
      <c r="G372" s="10" t="s">
        <v>709</v>
      </c>
      <c r="H372" s="10" t="s">
        <v>117</v>
      </c>
      <c r="I372" s="11">
        <v>0</v>
      </c>
      <c r="J372" s="11">
        <v>0</v>
      </c>
      <c r="K372" s="11">
        <v>0</v>
      </c>
      <c r="L372" s="3">
        <f t="shared" ref="L372" si="68">SUM(I372:K372)</f>
        <v>0</v>
      </c>
      <c r="M372" s="11" t="s">
        <v>909</v>
      </c>
      <c r="N372" s="11">
        <v>0</v>
      </c>
      <c r="O372" s="3">
        <f t="shared" ref="O372" si="69">+L372+N372</f>
        <v>0</v>
      </c>
      <c r="P372" s="12" t="s">
        <v>910</v>
      </c>
    </row>
    <row r="373" spans="3:16" hidden="1" x14ac:dyDescent="0.25">
      <c r="C373" s="1">
        <f t="shared" si="32"/>
        <v>363</v>
      </c>
      <c r="D373" s="2">
        <v>150603</v>
      </c>
      <c r="E373" s="10" t="s">
        <v>68</v>
      </c>
      <c r="F373" s="10" t="s">
        <v>74</v>
      </c>
      <c r="G373" s="15" t="s">
        <v>710</v>
      </c>
      <c r="H373" s="10" t="s">
        <v>117</v>
      </c>
      <c r="I373" s="11">
        <v>20</v>
      </c>
      <c r="J373" s="11">
        <v>30</v>
      </c>
      <c r="K373" s="11">
        <v>30</v>
      </c>
      <c r="L373" s="3">
        <f t="shared" ref="L373" si="70">SUM(I373:K373)</f>
        <v>80</v>
      </c>
      <c r="M373" s="11" t="s">
        <v>908</v>
      </c>
      <c r="N373" s="11">
        <v>20</v>
      </c>
      <c r="O373" s="3">
        <f t="shared" si="31"/>
        <v>100</v>
      </c>
      <c r="P373" s="12"/>
    </row>
    <row r="374" spans="3:16" hidden="1" x14ac:dyDescent="0.25">
      <c r="C374" s="1">
        <f t="shared" si="32"/>
        <v>364</v>
      </c>
      <c r="D374" s="2">
        <v>150604</v>
      </c>
      <c r="E374" s="10" t="s">
        <v>68</v>
      </c>
      <c r="F374" s="10" t="s">
        <v>74</v>
      </c>
      <c r="G374" s="10" t="s">
        <v>711</v>
      </c>
      <c r="H374" s="10" t="s">
        <v>117</v>
      </c>
      <c r="I374" s="11">
        <v>0</v>
      </c>
      <c r="J374" s="11">
        <v>0</v>
      </c>
      <c r="K374" s="11">
        <v>0</v>
      </c>
      <c r="L374" s="3">
        <f t="shared" ref="L374" si="71">SUM(I374:K374)</f>
        <v>0</v>
      </c>
      <c r="M374" s="11" t="s">
        <v>909</v>
      </c>
      <c r="N374" s="11">
        <v>0</v>
      </c>
      <c r="O374" s="3">
        <f t="shared" si="31"/>
        <v>0</v>
      </c>
      <c r="P374" s="12" t="s">
        <v>910</v>
      </c>
    </row>
    <row r="375" spans="3:16" hidden="1" x14ac:dyDescent="0.25">
      <c r="C375" s="1">
        <f t="shared" si="32"/>
        <v>365</v>
      </c>
      <c r="D375" s="2">
        <v>150610</v>
      </c>
      <c r="E375" s="10" t="s">
        <v>68</v>
      </c>
      <c r="F375" s="10" t="s">
        <v>74</v>
      </c>
      <c r="G375" s="10" t="s">
        <v>712</v>
      </c>
      <c r="H375" s="10" t="s">
        <v>117</v>
      </c>
      <c r="I375" s="11">
        <v>20</v>
      </c>
      <c r="J375" s="11">
        <v>30</v>
      </c>
      <c r="K375" s="11">
        <v>30</v>
      </c>
      <c r="L375" s="3">
        <f t="shared" ref="L375" si="72">SUM(I375:K375)</f>
        <v>80</v>
      </c>
      <c r="M375" s="11" t="s">
        <v>908</v>
      </c>
      <c r="N375" s="11">
        <v>20</v>
      </c>
      <c r="O375" s="3">
        <f t="shared" si="31"/>
        <v>100</v>
      </c>
      <c r="P375" s="12"/>
    </row>
    <row r="376" spans="3:16" hidden="1" x14ac:dyDescent="0.25">
      <c r="C376" s="1">
        <f t="shared" si="32"/>
        <v>366</v>
      </c>
      <c r="D376" s="2">
        <v>150611</v>
      </c>
      <c r="E376" s="10" t="s">
        <v>68</v>
      </c>
      <c r="F376" s="10" t="s">
        <v>74</v>
      </c>
      <c r="G376" s="10" t="s">
        <v>713</v>
      </c>
      <c r="H376" s="10" t="s">
        <v>117</v>
      </c>
      <c r="I376" s="11">
        <v>0</v>
      </c>
      <c r="J376" s="11">
        <v>0</v>
      </c>
      <c r="K376" s="11">
        <v>0</v>
      </c>
      <c r="L376" s="3">
        <f t="shared" ref="L376" si="73">SUM(I376:K376)</f>
        <v>0</v>
      </c>
      <c r="M376" s="11" t="s">
        <v>909</v>
      </c>
      <c r="N376" s="11">
        <v>0</v>
      </c>
      <c r="O376" s="3">
        <f t="shared" ref="O376" si="74">+L376+N376</f>
        <v>0</v>
      </c>
      <c r="P376" s="12" t="s">
        <v>910</v>
      </c>
    </row>
    <row r="377" spans="3:16" hidden="1" x14ac:dyDescent="0.25">
      <c r="C377" s="1">
        <f t="shared" si="32"/>
        <v>367</v>
      </c>
      <c r="D377" s="2">
        <v>150701</v>
      </c>
      <c r="E377" s="10" t="s">
        <v>68</v>
      </c>
      <c r="F377" s="10" t="s">
        <v>714</v>
      </c>
      <c r="G377" s="10" t="s">
        <v>715</v>
      </c>
      <c r="H377" s="10" t="s">
        <v>117</v>
      </c>
      <c r="I377" s="11">
        <v>0</v>
      </c>
      <c r="J377" s="11">
        <v>0</v>
      </c>
      <c r="K377" s="11">
        <v>0</v>
      </c>
      <c r="L377" s="3">
        <f t="shared" ref="L377" si="75">SUM(I377:K377)</f>
        <v>0</v>
      </c>
      <c r="M377" s="11" t="s">
        <v>909</v>
      </c>
      <c r="N377" s="11">
        <v>0</v>
      </c>
      <c r="O377" s="3">
        <f t="shared" si="31"/>
        <v>0</v>
      </c>
      <c r="P377" s="12" t="s">
        <v>910</v>
      </c>
    </row>
    <row r="378" spans="3:16" hidden="1" x14ac:dyDescent="0.25">
      <c r="C378" s="1">
        <f t="shared" si="32"/>
        <v>368</v>
      </c>
      <c r="D378" s="2">
        <v>150705</v>
      </c>
      <c r="E378" s="10" t="s">
        <v>68</v>
      </c>
      <c r="F378" s="10" t="s">
        <v>714</v>
      </c>
      <c r="G378" s="10" t="s">
        <v>716</v>
      </c>
      <c r="H378" s="10" t="s">
        <v>117</v>
      </c>
      <c r="I378" s="11">
        <v>0</v>
      </c>
      <c r="J378" s="11">
        <v>0</v>
      </c>
      <c r="K378" s="11">
        <v>0</v>
      </c>
      <c r="L378" s="3">
        <f t="shared" ref="L378" si="76">SUM(I378:K378)</f>
        <v>0</v>
      </c>
      <c r="M378" s="11" t="s">
        <v>909</v>
      </c>
      <c r="N378" s="11">
        <v>0</v>
      </c>
      <c r="O378" s="3">
        <f t="shared" ref="O378" si="77">+L378+N378</f>
        <v>0</v>
      </c>
      <c r="P378" s="12" t="s">
        <v>910</v>
      </c>
    </row>
    <row r="379" spans="3:16" hidden="1" x14ac:dyDescent="0.25">
      <c r="C379" s="1">
        <f t="shared" si="32"/>
        <v>369</v>
      </c>
      <c r="D379" s="2">
        <v>150709</v>
      </c>
      <c r="E379" s="10" t="s">
        <v>68</v>
      </c>
      <c r="F379" s="10" t="s">
        <v>714</v>
      </c>
      <c r="G379" s="10" t="s">
        <v>714</v>
      </c>
      <c r="H379" s="10" t="s">
        <v>117</v>
      </c>
      <c r="I379" s="11">
        <v>20</v>
      </c>
      <c r="J379" s="11">
        <v>30</v>
      </c>
      <c r="K379" s="11">
        <v>30</v>
      </c>
      <c r="L379" s="3">
        <f t="shared" ref="L379" si="78">SUM(I379:K379)</f>
        <v>80</v>
      </c>
      <c r="M379" s="11" t="s">
        <v>908</v>
      </c>
      <c r="N379" s="11">
        <v>20</v>
      </c>
      <c r="O379" s="3">
        <f t="shared" si="31"/>
        <v>100</v>
      </c>
      <c r="P379" s="12"/>
    </row>
    <row r="380" spans="3:16" hidden="1" x14ac:dyDescent="0.25">
      <c r="C380" s="1">
        <f t="shared" si="32"/>
        <v>370</v>
      </c>
      <c r="D380" s="2">
        <v>150714</v>
      </c>
      <c r="E380" s="10" t="s">
        <v>68</v>
      </c>
      <c r="F380" s="10" t="s">
        <v>714</v>
      </c>
      <c r="G380" s="10" t="s">
        <v>717</v>
      </c>
      <c r="H380" s="10" t="s">
        <v>117</v>
      </c>
      <c r="I380" s="11">
        <v>20</v>
      </c>
      <c r="J380" s="11">
        <v>30</v>
      </c>
      <c r="K380" s="11">
        <v>30</v>
      </c>
      <c r="L380" s="3">
        <f t="shared" ref="L380" si="79">SUM(I380:K380)</f>
        <v>80</v>
      </c>
      <c r="M380" s="11" t="s">
        <v>908</v>
      </c>
      <c r="N380" s="11">
        <v>10</v>
      </c>
      <c r="O380" s="3">
        <f t="shared" si="31"/>
        <v>90</v>
      </c>
      <c r="P380" s="12" t="s">
        <v>913</v>
      </c>
    </row>
    <row r="381" spans="3:16" hidden="1" x14ac:dyDescent="0.25">
      <c r="C381" s="1">
        <f t="shared" si="32"/>
        <v>371</v>
      </c>
      <c r="D381" s="2">
        <v>150718</v>
      </c>
      <c r="E381" s="10" t="s">
        <v>68</v>
      </c>
      <c r="F381" s="10" t="s">
        <v>714</v>
      </c>
      <c r="G381" s="10" t="s">
        <v>718</v>
      </c>
      <c r="H381" s="10" t="s">
        <v>117</v>
      </c>
      <c r="I381" s="11">
        <v>0</v>
      </c>
      <c r="J381" s="11">
        <v>0</v>
      </c>
      <c r="K381" s="11">
        <v>0</v>
      </c>
      <c r="L381" s="3">
        <f t="shared" ref="L381" si="80">SUM(I381:K381)</f>
        <v>0</v>
      </c>
      <c r="M381" s="11" t="s">
        <v>909</v>
      </c>
      <c r="N381" s="11">
        <v>0</v>
      </c>
      <c r="O381" s="3">
        <f t="shared" si="31"/>
        <v>0</v>
      </c>
      <c r="P381" s="12" t="s">
        <v>910</v>
      </c>
    </row>
    <row r="382" spans="3:16" hidden="1" x14ac:dyDescent="0.25">
      <c r="C382" s="1">
        <f t="shared" si="32"/>
        <v>372</v>
      </c>
      <c r="D382" s="2">
        <v>150721</v>
      </c>
      <c r="E382" s="10" t="s">
        <v>68</v>
      </c>
      <c r="F382" s="10" t="s">
        <v>714</v>
      </c>
      <c r="G382" s="10" t="s">
        <v>719</v>
      </c>
      <c r="H382" s="10" t="s">
        <v>117</v>
      </c>
      <c r="I382" s="11">
        <v>0</v>
      </c>
      <c r="J382" s="11">
        <v>0</v>
      </c>
      <c r="K382" s="11">
        <v>0</v>
      </c>
      <c r="L382" s="3">
        <f t="shared" ref="L382" si="81">SUM(I382:K382)</f>
        <v>0</v>
      </c>
      <c r="M382" s="11" t="s">
        <v>909</v>
      </c>
      <c r="N382" s="11">
        <v>0</v>
      </c>
      <c r="O382" s="3">
        <f t="shared" ref="O382" si="82">+L382+N382</f>
        <v>0</v>
      </c>
      <c r="P382" s="12" t="s">
        <v>910</v>
      </c>
    </row>
    <row r="383" spans="3:16" hidden="1" x14ac:dyDescent="0.25">
      <c r="C383" s="1">
        <f t="shared" si="32"/>
        <v>373</v>
      </c>
      <c r="D383" s="2">
        <v>150722</v>
      </c>
      <c r="E383" s="10" t="s">
        <v>68</v>
      </c>
      <c r="F383" s="10" t="s">
        <v>714</v>
      </c>
      <c r="G383" s="10" t="s">
        <v>720</v>
      </c>
      <c r="H383" s="10" t="s">
        <v>117</v>
      </c>
      <c r="I383" s="11">
        <v>20</v>
      </c>
      <c r="J383" s="11">
        <v>30</v>
      </c>
      <c r="K383" s="11">
        <v>30</v>
      </c>
      <c r="L383" s="3">
        <f t="shared" ref="L383" si="83">SUM(I383:K383)</f>
        <v>80</v>
      </c>
      <c r="M383" s="11" t="s">
        <v>908</v>
      </c>
      <c r="N383" s="11">
        <v>20</v>
      </c>
      <c r="O383" s="3">
        <f t="shared" si="31"/>
        <v>100</v>
      </c>
      <c r="P383" s="12"/>
    </row>
    <row r="384" spans="3:16" ht="24.75" hidden="1" customHeight="1" x14ac:dyDescent="0.25">
      <c r="C384" s="1">
        <f t="shared" si="32"/>
        <v>374</v>
      </c>
      <c r="D384" s="2">
        <v>150727</v>
      </c>
      <c r="E384" s="10" t="s">
        <v>68</v>
      </c>
      <c r="F384" s="10" t="s">
        <v>714</v>
      </c>
      <c r="G384" s="10" t="s">
        <v>721</v>
      </c>
      <c r="H384" s="10" t="s">
        <v>117</v>
      </c>
      <c r="I384" s="11">
        <v>0</v>
      </c>
      <c r="J384" s="11">
        <v>0</v>
      </c>
      <c r="K384" s="11">
        <v>0</v>
      </c>
      <c r="L384" s="3">
        <f t="shared" ref="L384" si="84">SUM(I384:K384)</f>
        <v>0</v>
      </c>
      <c r="M384" s="11" t="s">
        <v>909</v>
      </c>
      <c r="N384" s="11">
        <v>0</v>
      </c>
      <c r="O384" s="3">
        <f t="shared" si="31"/>
        <v>0</v>
      </c>
      <c r="P384" s="12" t="s">
        <v>910</v>
      </c>
    </row>
    <row r="385" spans="3:16" hidden="1" x14ac:dyDescent="0.25">
      <c r="C385" s="1">
        <f t="shared" si="32"/>
        <v>375</v>
      </c>
      <c r="D385" s="2">
        <v>150728</v>
      </c>
      <c r="E385" s="10" t="s">
        <v>68</v>
      </c>
      <c r="F385" s="10" t="s">
        <v>714</v>
      </c>
      <c r="G385" s="15" t="s">
        <v>722</v>
      </c>
      <c r="H385" s="10" t="s">
        <v>117</v>
      </c>
      <c r="I385" s="11">
        <v>20</v>
      </c>
      <c r="J385" s="11">
        <v>30</v>
      </c>
      <c r="K385" s="11">
        <v>30</v>
      </c>
      <c r="L385" s="3">
        <f t="shared" si="34"/>
        <v>80</v>
      </c>
      <c r="M385" s="11" t="s">
        <v>908</v>
      </c>
      <c r="N385" s="11">
        <v>0</v>
      </c>
      <c r="O385" s="3">
        <f t="shared" si="31"/>
        <v>80</v>
      </c>
      <c r="P385" s="12" t="s">
        <v>915</v>
      </c>
    </row>
    <row r="386" spans="3:16" hidden="1" x14ac:dyDescent="0.25">
      <c r="C386" s="1">
        <f t="shared" si="32"/>
        <v>376</v>
      </c>
      <c r="D386" s="2">
        <v>150804</v>
      </c>
      <c r="E386" s="10" t="s">
        <v>68</v>
      </c>
      <c r="F386" s="10" t="s">
        <v>75</v>
      </c>
      <c r="G386" s="15" t="s">
        <v>723</v>
      </c>
      <c r="H386" s="10" t="s">
        <v>117</v>
      </c>
      <c r="I386" s="11">
        <v>20</v>
      </c>
      <c r="J386" s="11">
        <v>30</v>
      </c>
      <c r="K386" s="11">
        <v>30</v>
      </c>
      <c r="L386" s="3">
        <f t="shared" ref="L386" si="85">SUM(I386:K386)</f>
        <v>80</v>
      </c>
      <c r="M386" s="11" t="s">
        <v>908</v>
      </c>
      <c r="N386" s="11">
        <v>20</v>
      </c>
      <c r="O386" s="3">
        <f t="shared" si="31"/>
        <v>100</v>
      </c>
      <c r="P386" s="12"/>
    </row>
    <row r="387" spans="3:16" hidden="1" x14ac:dyDescent="0.25">
      <c r="C387" s="1">
        <f t="shared" si="32"/>
        <v>377</v>
      </c>
      <c r="D387" s="2">
        <v>150808</v>
      </c>
      <c r="E387" s="10" t="s">
        <v>68</v>
      </c>
      <c r="F387" s="10" t="s">
        <v>75</v>
      </c>
      <c r="G387" s="10" t="s">
        <v>724</v>
      </c>
      <c r="H387" s="10" t="s">
        <v>117</v>
      </c>
      <c r="I387" s="11">
        <v>0</v>
      </c>
      <c r="J387" s="11">
        <v>0</v>
      </c>
      <c r="K387" s="11">
        <v>0</v>
      </c>
      <c r="L387" s="3">
        <f t="shared" ref="L387" si="86">SUM(I387:K387)</f>
        <v>0</v>
      </c>
      <c r="M387" s="11" t="s">
        <v>909</v>
      </c>
      <c r="N387" s="11">
        <v>0</v>
      </c>
      <c r="O387" s="3">
        <f t="shared" ref="O387" si="87">+L387+N387</f>
        <v>0</v>
      </c>
      <c r="P387" s="12" t="s">
        <v>910</v>
      </c>
    </row>
    <row r="388" spans="3:16" hidden="1" x14ac:dyDescent="0.25">
      <c r="C388" s="1">
        <f t="shared" si="32"/>
        <v>378</v>
      </c>
      <c r="D388" s="2">
        <v>150811</v>
      </c>
      <c r="E388" s="10" t="s">
        <v>68</v>
      </c>
      <c r="F388" s="10" t="s">
        <v>75</v>
      </c>
      <c r="G388" s="10" t="s">
        <v>725</v>
      </c>
      <c r="H388" s="10" t="s">
        <v>117</v>
      </c>
      <c r="I388" s="11">
        <v>20</v>
      </c>
      <c r="J388" s="11">
        <v>30</v>
      </c>
      <c r="K388" s="11">
        <v>30</v>
      </c>
      <c r="L388" s="3">
        <f t="shared" ref="L388" si="88">SUM(I388:K388)</f>
        <v>80</v>
      </c>
      <c r="M388" s="11" t="s">
        <v>908</v>
      </c>
      <c r="N388" s="11">
        <v>15</v>
      </c>
      <c r="O388" s="3">
        <f t="shared" ref="O388" si="89">+L388+N388</f>
        <v>95</v>
      </c>
      <c r="P388" s="12" t="s">
        <v>912</v>
      </c>
    </row>
    <row r="389" spans="3:16" hidden="1" x14ac:dyDescent="0.25">
      <c r="C389" s="1">
        <f t="shared" si="32"/>
        <v>379</v>
      </c>
      <c r="D389" s="2">
        <v>150812</v>
      </c>
      <c r="E389" s="10" t="s">
        <v>68</v>
      </c>
      <c r="F389" s="10" t="s">
        <v>75</v>
      </c>
      <c r="G389" s="10" t="s">
        <v>726</v>
      </c>
      <c r="H389" s="10" t="s">
        <v>117</v>
      </c>
      <c r="I389" s="11">
        <v>0</v>
      </c>
      <c r="J389" s="11">
        <v>0</v>
      </c>
      <c r="K389" s="11">
        <v>0</v>
      </c>
      <c r="L389" s="3">
        <f t="shared" ref="L389" si="90">SUM(I389:K389)</f>
        <v>0</v>
      </c>
      <c r="M389" s="11" t="s">
        <v>909</v>
      </c>
      <c r="N389" s="11">
        <v>0</v>
      </c>
      <c r="O389" s="3">
        <f t="shared" si="31"/>
        <v>0</v>
      </c>
      <c r="P389" s="12" t="s">
        <v>910</v>
      </c>
    </row>
    <row r="390" spans="3:16" hidden="1" x14ac:dyDescent="0.25">
      <c r="C390" s="1">
        <f t="shared" si="32"/>
        <v>380</v>
      </c>
      <c r="D390" s="2">
        <v>150901</v>
      </c>
      <c r="E390" s="10" t="s">
        <v>68</v>
      </c>
      <c r="F390" s="10" t="s">
        <v>727</v>
      </c>
      <c r="G390" s="10" t="s">
        <v>727</v>
      </c>
      <c r="H390" s="10" t="s">
        <v>117</v>
      </c>
      <c r="I390" s="11">
        <v>20</v>
      </c>
      <c r="J390" s="11">
        <v>30</v>
      </c>
      <c r="K390" s="11">
        <v>30</v>
      </c>
      <c r="L390" s="3">
        <f t="shared" ref="L390" si="91">SUM(I390:K390)</f>
        <v>80</v>
      </c>
      <c r="M390" s="11" t="s">
        <v>908</v>
      </c>
      <c r="N390" s="11">
        <v>15</v>
      </c>
      <c r="O390" s="3">
        <f t="shared" si="31"/>
        <v>95</v>
      </c>
      <c r="P390" s="12" t="s">
        <v>912</v>
      </c>
    </row>
    <row r="391" spans="3:16" hidden="1" x14ac:dyDescent="0.25">
      <c r="C391" s="1">
        <f t="shared" si="32"/>
        <v>381</v>
      </c>
      <c r="D391" s="2">
        <v>150906</v>
      </c>
      <c r="E391" s="10" t="s">
        <v>68</v>
      </c>
      <c r="F391" s="10" t="s">
        <v>727</v>
      </c>
      <c r="G391" s="10" t="s">
        <v>728</v>
      </c>
      <c r="H391" s="10" t="s">
        <v>117</v>
      </c>
      <c r="I391" s="11">
        <v>0</v>
      </c>
      <c r="J391" s="11">
        <v>0</v>
      </c>
      <c r="K391" s="11">
        <v>0</v>
      </c>
      <c r="L391" s="3">
        <f t="shared" ref="L391" si="92">SUM(I391:K391)</f>
        <v>0</v>
      </c>
      <c r="M391" s="11" t="s">
        <v>909</v>
      </c>
      <c r="N391" s="11">
        <v>0</v>
      </c>
      <c r="O391" s="3">
        <f t="shared" ref="O391" si="93">+L391+N391</f>
        <v>0</v>
      </c>
      <c r="P391" s="12" t="s">
        <v>910</v>
      </c>
    </row>
    <row r="392" spans="3:16" hidden="1" x14ac:dyDescent="0.25">
      <c r="C392" s="1">
        <f t="shared" si="32"/>
        <v>382</v>
      </c>
      <c r="D392" s="2">
        <v>151001</v>
      </c>
      <c r="E392" s="10" t="s">
        <v>68</v>
      </c>
      <c r="F392" s="10" t="s">
        <v>55</v>
      </c>
      <c r="G392" s="10" t="s">
        <v>55</v>
      </c>
      <c r="H392" s="10" t="s">
        <v>117</v>
      </c>
      <c r="I392" s="11">
        <v>20</v>
      </c>
      <c r="J392" s="11">
        <v>30</v>
      </c>
      <c r="K392" s="11">
        <v>30</v>
      </c>
      <c r="L392" s="3">
        <f t="shared" ref="L392" si="94">SUM(I392:K392)</f>
        <v>80</v>
      </c>
      <c r="M392" s="11" t="s">
        <v>908</v>
      </c>
      <c r="N392" s="11">
        <v>15</v>
      </c>
      <c r="O392" s="3">
        <f t="shared" si="31"/>
        <v>95</v>
      </c>
      <c r="P392" s="12" t="s">
        <v>912</v>
      </c>
    </row>
    <row r="393" spans="3:16" hidden="1" x14ac:dyDescent="0.25">
      <c r="C393" s="1">
        <f t="shared" si="32"/>
        <v>383</v>
      </c>
      <c r="D393" s="2">
        <v>151011</v>
      </c>
      <c r="E393" s="10" t="s">
        <v>68</v>
      </c>
      <c r="F393" s="10" t="s">
        <v>55</v>
      </c>
      <c r="G393" s="10" t="s">
        <v>729</v>
      </c>
      <c r="H393" s="10" t="s">
        <v>117</v>
      </c>
      <c r="I393" s="11">
        <v>0</v>
      </c>
      <c r="J393" s="11">
        <v>0</v>
      </c>
      <c r="K393" s="11">
        <v>0</v>
      </c>
      <c r="L393" s="3">
        <f t="shared" ref="L393" si="95">SUM(I393:K393)</f>
        <v>0</v>
      </c>
      <c r="M393" s="11" t="s">
        <v>909</v>
      </c>
      <c r="N393" s="11">
        <v>0</v>
      </c>
      <c r="O393" s="3">
        <f t="shared" si="31"/>
        <v>0</v>
      </c>
      <c r="P393" s="12" t="s">
        <v>910</v>
      </c>
    </row>
    <row r="394" spans="3:16" hidden="1" x14ac:dyDescent="0.25">
      <c r="C394" s="1">
        <f t="shared" si="32"/>
        <v>384</v>
      </c>
      <c r="D394" s="2">
        <v>151024</v>
      </c>
      <c r="E394" s="10" t="s">
        <v>68</v>
      </c>
      <c r="F394" s="10" t="s">
        <v>55</v>
      </c>
      <c r="G394" s="10" t="s">
        <v>730</v>
      </c>
      <c r="H394" s="10" t="s">
        <v>117</v>
      </c>
      <c r="I394" s="11">
        <v>0</v>
      </c>
      <c r="J394" s="11">
        <v>0</v>
      </c>
      <c r="K394" s="11">
        <v>0</v>
      </c>
      <c r="L394" s="3">
        <f t="shared" ref="L394" si="96">SUM(I394:K394)</f>
        <v>0</v>
      </c>
      <c r="M394" s="11" t="s">
        <v>909</v>
      </c>
      <c r="N394" s="11">
        <v>0</v>
      </c>
      <c r="O394" s="3">
        <f t="shared" ref="O394" si="97">+L394+N394</f>
        <v>0</v>
      </c>
      <c r="P394" s="12" t="s">
        <v>910</v>
      </c>
    </row>
    <row r="395" spans="3:16" hidden="1" x14ac:dyDescent="0.25">
      <c r="C395" s="1">
        <f t="shared" si="32"/>
        <v>385</v>
      </c>
      <c r="D395" s="2">
        <v>160103</v>
      </c>
      <c r="E395" s="10" t="s">
        <v>76</v>
      </c>
      <c r="F395" s="10" t="s">
        <v>77</v>
      </c>
      <c r="G395" s="10" t="s">
        <v>731</v>
      </c>
      <c r="H395" s="10" t="s">
        <v>117</v>
      </c>
      <c r="I395" s="11">
        <v>0</v>
      </c>
      <c r="J395" s="11">
        <v>0</v>
      </c>
      <c r="K395" s="11">
        <v>0</v>
      </c>
      <c r="L395" s="3">
        <f t="shared" ref="L395" si="98">SUM(I395:K395)</f>
        <v>0</v>
      </c>
      <c r="M395" s="11" t="s">
        <v>909</v>
      </c>
      <c r="N395" s="11">
        <v>0</v>
      </c>
      <c r="O395" s="3">
        <f t="shared" si="31"/>
        <v>0</v>
      </c>
      <c r="P395" s="12" t="s">
        <v>910</v>
      </c>
    </row>
    <row r="396" spans="3:16" hidden="1" x14ac:dyDescent="0.25">
      <c r="C396" s="1">
        <f t="shared" si="32"/>
        <v>386</v>
      </c>
      <c r="D396" s="2">
        <v>160104</v>
      </c>
      <c r="E396" s="10" t="s">
        <v>76</v>
      </c>
      <c r="F396" s="10" t="s">
        <v>77</v>
      </c>
      <c r="G396" s="10" t="s">
        <v>732</v>
      </c>
      <c r="H396" s="10" t="s">
        <v>117</v>
      </c>
      <c r="I396" s="11">
        <v>20</v>
      </c>
      <c r="J396" s="11">
        <v>30</v>
      </c>
      <c r="K396" s="11">
        <v>30</v>
      </c>
      <c r="L396" s="3">
        <f t="shared" ref="L396" si="99">SUM(I396:K396)</f>
        <v>80</v>
      </c>
      <c r="M396" s="11" t="s">
        <v>908</v>
      </c>
      <c r="N396" s="11">
        <v>20</v>
      </c>
      <c r="O396" s="3">
        <f t="shared" ref="O396:O459" si="100">+L396+N396</f>
        <v>100</v>
      </c>
      <c r="P396" s="12"/>
    </row>
    <row r="397" spans="3:16" hidden="1" x14ac:dyDescent="0.25">
      <c r="C397" s="1">
        <f t="shared" ref="C397:C460" si="101">+C396+1</f>
        <v>387</v>
      </c>
      <c r="D397" s="2">
        <v>160106</v>
      </c>
      <c r="E397" s="10" t="s">
        <v>76</v>
      </c>
      <c r="F397" s="10" t="s">
        <v>77</v>
      </c>
      <c r="G397" s="10" t="s">
        <v>733</v>
      </c>
      <c r="H397" s="10" t="s">
        <v>117</v>
      </c>
      <c r="I397" s="11">
        <v>20</v>
      </c>
      <c r="J397" s="11">
        <v>30</v>
      </c>
      <c r="K397" s="11">
        <v>30</v>
      </c>
      <c r="L397" s="3">
        <f t="shared" ref="L397" si="102">SUM(I397:K397)</f>
        <v>80</v>
      </c>
      <c r="M397" s="11" t="s">
        <v>908</v>
      </c>
      <c r="N397" s="11">
        <v>20</v>
      </c>
      <c r="O397" s="3">
        <f t="shared" si="100"/>
        <v>100</v>
      </c>
      <c r="P397" s="12"/>
    </row>
    <row r="398" spans="3:16" hidden="1" x14ac:dyDescent="0.25">
      <c r="C398" s="1">
        <f t="shared" si="101"/>
        <v>388</v>
      </c>
      <c r="D398" s="2">
        <v>160206</v>
      </c>
      <c r="E398" s="10" t="s">
        <v>76</v>
      </c>
      <c r="F398" s="10" t="s">
        <v>78</v>
      </c>
      <c r="G398" s="10" t="s">
        <v>682</v>
      </c>
      <c r="H398" s="10" t="s">
        <v>117</v>
      </c>
      <c r="I398" s="11">
        <v>20</v>
      </c>
      <c r="J398" s="11">
        <v>30</v>
      </c>
      <c r="K398" s="11">
        <v>30</v>
      </c>
      <c r="L398" s="3">
        <f t="shared" ref="L398" si="103">SUM(I398:K398)</f>
        <v>80</v>
      </c>
      <c r="M398" s="11" t="s">
        <v>908</v>
      </c>
      <c r="N398" s="11">
        <v>20</v>
      </c>
      <c r="O398" s="3">
        <f t="shared" si="100"/>
        <v>100</v>
      </c>
      <c r="P398" s="12"/>
    </row>
    <row r="399" spans="3:16" hidden="1" x14ac:dyDescent="0.25">
      <c r="C399" s="1">
        <f t="shared" si="101"/>
        <v>389</v>
      </c>
      <c r="D399" s="2">
        <v>160301</v>
      </c>
      <c r="E399" s="10" t="s">
        <v>76</v>
      </c>
      <c r="F399" s="10" t="s">
        <v>76</v>
      </c>
      <c r="G399" s="10" t="s">
        <v>734</v>
      </c>
      <c r="H399" s="10" t="s">
        <v>117</v>
      </c>
      <c r="I399" s="11">
        <v>0</v>
      </c>
      <c r="J399" s="11">
        <v>0</v>
      </c>
      <c r="K399" s="11">
        <v>0</v>
      </c>
      <c r="L399" s="3">
        <f t="shared" ref="L399" si="104">SUM(I399:K399)</f>
        <v>0</v>
      </c>
      <c r="M399" s="11" t="s">
        <v>909</v>
      </c>
      <c r="N399" s="11">
        <v>0</v>
      </c>
      <c r="O399" s="3">
        <f t="shared" ref="O399" si="105">+L399+N399</f>
        <v>0</v>
      </c>
      <c r="P399" s="12" t="s">
        <v>910</v>
      </c>
    </row>
    <row r="400" spans="3:16" hidden="1" x14ac:dyDescent="0.25">
      <c r="C400" s="1">
        <f t="shared" si="101"/>
        <v>390</v>
      </c>
      <c r="D400" s="2">
        <v>160305</v>
      </c>
      <c r="E400" s="10" t="s">
        <v>76</v>
      </c>
      <c r="F400" s="10" t="s">
        <v>76</v>
      </c>
      <c r="G400" s="10" t="s">
        <v>735</v>
      </c>
      <c r="H400" s="10" t="s">
        <v>117</v>
      </c>
      <c r="I400" s="11">
        <v>0</v>
      </c>
      <c r="J400" s="11">
        <v>0</v>
      </c>
      <c r="K400" s="11">
        <v>0</v>
      </c>
      <c r="L400" s="3">
        <f t="shared" ref="L400" si="106">SUM(I400:K400)</f>
        <v>0</v>
      </c>
      <c r="M400" s="11" t="s">
        <v>909</v>
      </c>
      <c r="N400" s="11">
        <v>0</v>
      </c>
      <c r="O400" s="3">
        <f t="shared" si="100"/>
        <v>0</v>
      </c>
      <c r="P400" s="12" t="s">
        <v>910</v>
      </c>
    </row>
    <row r="401" spans="3:16" ht="25.5" hidden="1" x14ac:dyDescent="0.25">
      <c r="C401" s="1">
        <f t="shared" si="101"/>
        <v>391</v>
      </c>
      <c r="D401" s="2">
        <v>160401</v>
      </c>
      <c r="E401" s="10" t="s">
        <v>76</v>
      </c>
      <c r="F401" s="10" t="s">
        <v>736</v>
      </c>
      <c r="G401" s="10" t="s">
        <v>737</v>
      </c>
      <c r="H401" s="10" t="s">
        <v>117</v>
      </c>
      <c r="I401" s="11">
        <v>20</v>
      </c>
      <c r="J401" s="11">
        <v>30</v>
      </c>
      <c r="K401" s="11">
        <v>30</v>
      </c>
      <c r="L401" s="3">
        <f t="shared" ref="L401" si="107">SUM(I401:K401)</f>
        <v>80</v>
      </c>
      <c r="M401" s="11" t="s">
        <v>908</v>
      </c>
      <c r="N401" s="11">
        <v>20</v>
      </c>
      <c r="O401" s="3">
        <f t="shared" si="100"/>
        <v>100</v>
      </c>
      <c r="P401" s="12"/>
    </row>
    <row r="402" spans="3:16" ht="25.5" hidden="1" x14ac:dyDescent="0.25">
      <c r="C402" s="1">
        <f t="shared" si="101"/>
        <v>392</v>
      </c>
      <c r="D402" s="2">
        <v>160402</v>
      </c>
      <c r="E402" s="10" t="s">
        <v>76</v>
      </c>
      <c r="F402" s="10" t="s">
        <v>736</v>
      </c>
      <c r="G402" s="10" t="s">
        <v>738</v>
      </c>
      <c r="H402" s="10" t="s">
        <v>117</v>
      </c>
      <c r="I402" s="11">
        <v>20</v>
      </c>
      <c r="J402" s="11">
        <v>30</v>
      </c>
      <c r="K402" s="11">
        <v>30</v>
      </c>
      <c r="L402" s="3">
        <f t="shared" ref="L402" si="108">SUM(I402:K402)</f>
        <v>80</v>
      </c>
      <c r="M402" s="11" t="s">
        <v>908</v>
      </c>
      <c r="N402" s="11">
        <v>5</v>
      </c>
      <c r="O402" s="3">
        <f t="shared" si="100"/>
        <v>85</v>
      </c>
      <c r="P402" s="12" t="s">
        <v>914</v>
      </c>
    </row>
    <row r="403" spans="3:16" ht="25.5" hidden="1" x14ac:dyDescent="0.25">
      <c r="C403" s="1">
        <f t="shared" si="101"/>
        <v>393</v>
      </c>
      <c r="D403" s="2">
        <v>160404</v>
      </c>
      <c r="E403" s="10" t="s">
        <v>76</v>
      </c>
      <c r="F403" s="10" t="s">
        <v>736</v>
      </c>
      <c r="G403" s="10" t="s">
        <v>453</v>
      </c>
      <c r="H403" s="10" t="s">
        <v>117</v>
      </c>
      <c r="I403" s="11">
        <v>20</v>
      </c>
      <c r="J403" s="11">
        <v>30</v>
      </c>
      <c r="K403" s="11">
        <v>30</v>
      </c>
      <c r="L403" s="3">
        <f t="shared" ref="L403" si="109">SUM(I403:K403)</f>
        <v>80</v>
      </c>
      <c r="M403" s="11" t="s">
        <v>908</v>
      </c>
      <c r="N403" s="11">
        <v>20</v>
      </c>
      <c r="O403" s="3">
        <f t="shared" si="100"/>
        <v>100</v>
      </c>
      <c r="P403" s="12"/>
    </row>
    <row r="404" spans="3:16" hidden="1" x14ac:dyDescent="0.25">
      <c r="C404" s="1">
        <f t="shared" si="101"/>
        <v>394</v>
      </c>
      <c r="D404" s="2">
        <v>160505</v>
      </c>
      <c r="E404" s="10" t="s">
        <v>76</v>
      </c>
      <c r="F404" s="10" t="s">
        <v>79</v>
      </c>
      <c r="G404" s="10" t="s">
        <v>739</v>
      </c>
      <c r="H404" s="10" t="s">
        <v>117</v>
      </c>
      <c r="I404" s="11">
        <v>20</v>
      </c>
      <c r="J404" s="11">
        <v>30</v>
      </c>
      <c r="K404" s="11">
        <v>30</v>
      </c>
      <c r="L404" s="3">
        <f t="shared" ref="L404" si="110">SUM(I404:K404)</f>
        <v>80</v>
      </c>
      <c r="M404" s="11" t="s">
        <v>908</v>
      </c>
      <c r="N404" s="11">
        <v>20</v>
      </c>
      <c r="O404" s="3">
        <f t="shared" si="100"/>
        <v>100</v>
      </c>
      <c r="P404" s="12"/>
    </row>
    <row r="405" spans="3:16" hidden="1" x14ac:dyDescent="0.25">
      <c r="C405" s="1">
        <f t="shared" si="101"/>
        <v>395</v>
      </c>
      <c r="D405" s="2">
        <v>160510</v>
      </c>
      <c r="E405" s="10" t="s">
        <v>76</v>
      </c>
      <c r="F405" s="10" t="s">
        <v>79</v>
      </c>
      <c r="G405" s="10" t="s">
        <v>740</v>
      </c>
      <c r="H405" s="10" t="s">
        <v>117</v>
      </c>
      <c r="I405" s="11">
        <v>20</v>
      </c>
      <c r="J405" s="11">
        <v>30</v>
      </c>
      <c r="K405" s="11">
        <v>30</v>
      </c>
      <c r="L405" s="3">
        <f t="shared" ref="L405" si="111">SUM(I405:K405)</f>
        <v>80</v>
      </c>
      <c r="M405" s="11" t="s">
        <v>908</v>
      </c>
      <c r="N405" s="11">
        <v>15</v>
      </c>
      <c r="O405" s="3">
        <f t="shared" si="100"/>
        <v>95</v>
      </c>
      <c r="P405" s="12" t="s">
        <v>912</v>
      </c>
    </row>
    <row r="406" spans="3:16" hidden="1" x14ac:dyDescent="0.25">
      <c r="C406" s="1">
        <f t="shared" si="101"/>
        <v>396</v>
      </c>
      <c r="D406" s="2">
        <v>160601</v>
      </c>
      <c r="E406" s="10" t="s">
        <v>76</v>
      </c>
      <c r="F406" s="10" t="s">
        <v>105</v>
      </c>
      <c r="G406" s="10" t="s">
        <v>741</v>
      </c>
      <c r="H406" s="10" t="s">
        <v>117</v>
      </c>
      <c r="I406" s="11">
        <v>20</v>
      </c>
      <c r="J406" s="11">
        <v>30</v>
      </c>
      <c r="K406" s="11">
        <v>30</v>
      </c>
      <c r="L406" s="3">
        <f t="shared" ref="L406" si="112">SUM(I406:K406)</f>
        <v>80</v>
      </c>
      <c r="M406" s="11" t="s">
        <v>908</v>
      </c>
      <c r="N406" s="11">
        <v>20</v>
      </c>
      <c r="O406" s="3">
        <f t="shared" si="100"/>
        <v>100</v>
      </c>
      <c r="P406" s="12"/>
    </row>
    <row r="407" spans="3:16" hidden="1" x14ac:dyDescent="0.25">
      <c r="C407" s="1">
        <f t="shared" si="101"/>
        <v>397</v>
      </c>
      <c r="D407" s="2">
        <v>160605</v>
      </c>
      <c r="E407" s="10" t="s">
        <v>76</v>
      </c>
      <c r="F407" s="10" t="s">
        <v>105</v>
      </c>
      <c r="G407" s="10" t="s">
        <v>742</v>
      </c>
      <c r="H407" s="10" t="s">
        <v>117</v>
      </c>
      <c r="I407" s="11">
        <v>0</v>
      </c>
      <c r="J407" s="11">
        <v>0</v>
      </c>
      <c r="K407" s="11">
        <v>0</v>
      </c>
      <c r="L407" s="3">
        <f t="shared" ref="L407" si="113">SUM(I407:K407)</f>
        <v>0</v>
      </c>
      <c r="M407" s="11" t="s">
        <v>909</v>
      </c>
      <c r="N407" s="11">
        <v>0</v>
      </c>
      <c r="O407" s="3">
        <f t="shared" ref="O407" si="114">+L407+N407</f>
        <v>0</v>
      </c>
      <c r="P407" s="12" t="s">
        <v>910</v>
      </c>
    </row>
    <row r="408" spans="3:16" hidden="1" x14ac:dyDescent="0.25">
      <c r="C408" s="1">
        <f t="shared" si="101"/>
        <v>398</v>
      </c>
      <c r="D408" s="2">
        <v>160606</v>
      </c>
      <c r="E408" s="10" t="s">
        <v>76</v>
      </c>
      <c r="F408" s="10" t="s">
        <v>105</v>
      </c>
      <c r="G408" s="10" t="s">
        <v>743</v>
      </c>
      <c r="H408" s="10" t="s">
        <v>117</v>
      </c>
      <c r="I408" s="11">
        <v>0</v>
      </c>
      <c r="J408" s="11">
        <v>0</v>
      </c>
      <c r="K408" s="11">
        <v>0</v>
      </c>
      <c r="L408" s="3">
        <f t="shared" ref="L408" si="115">SUM(I408:K408)</f>
        <v>0</v>
      </c>
      <c r="M408" s="11" t="s">
        <v>909</v>
      </c>
      <c r="N408" s="11">
        <v>0</v>
      </c>
      <c r="O408" s="3">
        <f t="shared" si="100"/>
        <v>0</v>
      </c>
      <c r="P408" s="12" t="s">
        <v>910</v>
      </c>
    </row>
    <row r="409" spans="3:16" hidden="1" x14ac:dyDescent="0.25">
      <c r="C409" s="1">
        <f t="shared" si="101"/>
        <v>399</v>
      </c>
      <c r="D409" s="2">
        <v>160701</v>
      </c>
      <c r="E409" s="10" t="s">
        <v>76</v>
      </c>
      <c r="F409" s="10" t="s">
        <v>744</v>
      </c>
      <c r="G409" s="10" t="s">
        <v>72</v>
      </c>
      <c r="H409" s="10" t="s">
        <v>117</v>
      </c>
      <c r="I409" s="11">
        <v>20</v>
      </c>
      <c r="J409" s="11">
        <v>30</v>
      </c>
      <c r="K409" s="11">
        <v>30</v>
      </c>
      <c r="L409" s="3">
        <f t="shared" ref="L409" si="116">SUM(I409:K409)</f>
        <v>80</v>
      </c>
      <c r="M409" s="11" t="s">
        <v>908</v>
      </c>
      <c r="N409" s="11">
        <v>20</v>
      </c>
      <c r="O409" s="3">
        <f t="shared" si="100"/>
        <v>100</v>
      </c>
      <c r="P409" s="12"/>
    </row>
    <row r="410" spans="3:16" hidden="1" x14ac:dyDescent="0.25">
      <c r="C410" s="31">
        <f t="shared" si="101"/>
        <v>400</v>
      </c>
      <c r="D410" s="31">
        <v>160801</v>
      </c>
      <c r="E410" s="31" t="s">
        <v>76</v>
      </c>
      <c r="F410" s="31" t="s">
        <v>745</v>
      </c>
      <c r="G410" s="31" t="s">
        <v>745</v>
      </c>
      <c r="H410" s="15" t="s">
        <v>117</v>
      </c>
      <c r="I410" s="14"/>
      <c r="J410" s="14"/>
      <c r="K410" s="14"/>
      <c r="L410" s="32">
        <f t="shared" ref="L410:L459" si="117">SUM(I410:K410)</f>
        <v>0</v>
      </c>
      <c r="M410" s="14"/>
      <c r="N410" s="14"/>
      <c r="O410" s="32">
        <f t="shared" si="100"/>
        <v>0</v>
      </c>
      <c r="P410" s="33" t="s">
        <v>910</v>
      </c>
    </row>
    <row r="411" spans="3:16" hidden="1" x14ac:dyDescent="0.25">
      <c r="C411" s="1">
        <f t="shared" si="101"/>
        <v>401</v>
      </c>
      <c r="D411" s="2">
        <v>170102</v>
      </c>
      <c r="E411" s="10" t="s">
        <v>80</v>
      </c>
      <c r="F411" s="10" t="s">
        <v>81</v>
      </c>
      <c r="G411" s="10" t="s">
        <v>746</v>
      </c>
      <c r="H411" s="10" t="s">
        <v>117</v>
      </c>
      <c r="I411" s="11">
        <v>0</v>
      </c>
      <c r="J411" s="11">
        <v>0</v>
      </c>
      <c r="K411" s="11">
        <v>0</v>
      </c>
      <c r="L411" s="3">
        <f t="shared" ref="L411" si="118">SUM(I411:K411)</f>
        <v>0</v>
      </c>
      <c r="M411" s="11" t="s">
        <v>909</v>
      </c>
      <c r="N411" s="11">
        <v>0</v>
      </c>
      <c r="O411" s="3">
        <f t="shared" ref="O411" si="119">+L411+N411</f>
        <v>0</v>
      </c>
      <c r="P411" s="12" t="s">
        <v>910</v>
      </c>
    </row>
    <row r="412" spans="3:16" hidden="1" x14ac:dyDescent="0.25">
      <c r="C412" s="1">
        <f t="shared" si="101"/>
        <v>402</v>
      </c>
      <c r="D412" s="2">
        <v>170103</v>
      </c>
      <c r="E412" s="10" t="s">
        <v>80</v>
      </c>
      <c r="F412" s="10" t="s">
        <v>81</v>
      </c>
      <c r="G412" s="10" t="s">
        <v>747</v>
      </c>
      <c r="H412" s="10" t="s">
        <v>117</v>
      </c>
      <c r="I412" s="11">
        <v>20</v>
      </c>
      <c r="J412" s="11">
        <v>30</v>
      </c>
      <c r="K412" s="11">
        <v>30</v>
      </c>
      <c r="L412" s="3">
        <f t="shared" ref="L412" si="120">SUM(I412:K412)</f>
        <v>80</v>
      </c>
      <c r="M412" s="11" t="s">
        <v>908</v>
      </c>
      <c r="N412" s="11">
        <v>15</v>
      </c>
      <c r="O412" s="3">
        <f t="shared" si="100"/>
        <v>95</v>
      </c>
      <c r="P412" s="12" t="s">
        <v>912</v>
      </c>
    </row>
    <row r="413" spans="3:16" hidden="1" x14ac:dyDescent="0.25">
      <c r="C413" s="1">
        <f t="shared" si="101"/>
        <v>403</v>
      </c>
      <c r="D413" s="2">
        <v>170104</v>
      </c>
      <c r="E413" s="10" t="s">
        <v>80</v>
      </c>
      <c r="F413" s="10" t="s">
        <v>81</v>
      </c>
      <c r="G413" s="10" t="s">
        <v>748</v>
      </c>
      <c r="H413" s="10" t="s">
        <v>117</v>
      </c>
      <c r="I413" s="11">
        <v>20</v>
      </c>
      <c r="J413" s="11">
        <v>30</v>
      </c>
      <c r="K413" s="11">
        <v>30</v>
      </c>
      <c r="L413" s="3">
        <f t="shared" ref="L413" si="121">SUM(I413:K413)</f>
        <v>80</v>
      </c>
      <c r="M413" s="11" t="s">
        <v>908</v>
      </c>
      <c r="N413" s="11">
        <v>20</v>
      </c>
      <c r="O413" s="3">
        <f t="shared" si="100"/>
        <v>100</v>
      </c>
      <c r="P413" s="12"/>
    </row>
    <row r="414" spans="3:16" hidden="1" x14ac:dyDescent="0.25">
      <c r="C414" s="1">
        <f t="shared" si="101"/>
        <v>404</v>
      </c>
      <c r="D414" s="2">
        <v>170204</v>
      </c>
      <c r="E414" s="10" t="s">
        <v>80</v>
      </c>
      <c r="F414" s="10" t="s">
        <v>749</v>
      </c>
      <c r="G414" s="10" t="s">
        <v>750</v>
      </c>
      <c r="H414" s="10" t="s">
        <v>117</v>
      </c>
      <c r="I414" s="11">
        <v>20</v>
      </c>
      <c r="J414" s="11">
        <v>30</v>
      </c>
      <c r="K414" s="11">
        <v>30</v>
      </c>
      <c r="L414" s="3">
        <f t="shared" ref="L414" si="122">SUM(I414:K414)</f>
        <v>80</v>
      </c>
      <c r="M414" s="11" t="s">
        <v>908</v>
      </c>
      <c r="N414" s="11">
        <v>20</v>
      </c>
      <c r="O414" s="3">
        <f t="shared" si="100"/>
        <v>100</v>
      </c>
      <c r="P414" s="12"/>
    </row>
    <row r="415" spans="3:16" hidden="1" x14ac:dyDescent="0.25">
      <c r="C415" s="1">
        <f t="shared" si="101"/>
        <v>405</v>
      </c>
      <c r="D415" s="2">
        <v>170302</v>
      </c>
      <c r="E415" s="10" t="s">
        <v>80</v>
      </c>
      <c r="F415" s="10" t="s">
        <v>751</v>
      </c>
      <c r="G415" s="10" t="s">
        <v>752</v>
      </c>
      <c r="H415" s="10" t="s">
        <v>117</v>
      </c>
      <c r="I415" s="11">
        <v>0</v>
      </c>
      <c r="J415" s="11">
        <v>0</v>
      </c>
      <c r="K415" s="11">
        <v>0</v>
      </c>
      <c r="L415" s="3">
        <f t="shared" ref="L415" si="123">SUM(I415:K415)</f>
        <v>0</v>
      </c>
      <c r="M415" s="11" t="s">
        <v>909</v>
      </c>
      <c r="N415" s="11">
        <v>0</v>
      </c>
      <c r="O415" s="3">
        <f t="shared" si="100"/>
        <v>0</v>
      </c>
      <c r="P415" s="12" t="s">
        <v>910</v>
      </c>
    </row>
    <row r="416" spans="3:16" hidden="1" x14ac:dyDescent="0.25">
      <c r="C416" s="1">
        <f t="shared" si="101"/>
        <v>406</v>
      </c>
      <c r="D416" s="2">
        <v>180102</v>
      </c>
      <c r="E416" s="10" t="s">
        <v>82</v>
      </c>
      <c r="F416" s="10" t="s">
        <v>83</v>
      </c>
      <c r="G416" s="10" t="s">
        <v>753</v>
      </c>
      <c r="H416" s="10" t="s">
        <v>117</v>
      </c>
      <c r="I416" s="11">
        <v>0</v>
      </c>
      <c r="J416" s="11">
        <v>0</v>
      </c>
      <c r="K416" s="11">
        <v>0</v>
      </c>
      <c r="L416" s="3">
        <f t="shared" ref="L416" si="124">SUM(I416:K416)</f>
        <v>0</v>
      </c>
      <c r="M416" s="11" t="s">
        <v>909</v>
      </c>
      <c r="N416" s="11">
        <v>0</v>
      </c>
      <c r="O416" s="3">
        <f t="shared" ref="O416" si="125">+L416+N416</f>
        <v>0</v>
      </c>
      <c r="P416" s="12" t="s">
        <v>910</v>
      </c>
    </row>
    <row r="417" spans="3:16" hidden="1" x14ac:dyDescent="0.25">
      <c r="C417" s="1">
        <f t="shared" si="101"/>
        <v>407</v>
      </c>
      <c r="D417" s="2">
        <v>180103</v>
      </c>
      <c r="E417" s="10" t="s">
        <v>82</v>
      </c>
      <c r="F417" s="10" t="s">
        <v>83</v>
      </c>
      <c r="G417" s="10" t="s">
        <v>754</v>
      </c>
      <c r="H417" s="10" t="s">
        <v>117</v>
      </c>
      <c r="I417" s="11">
        <v>20</v>
      </c>
      <c r="J417" s="11">
        <v>30</v>
      </c>
      <c r="K417" s="11">
        <v>30</v>
      </c>
      <c r="L417" s="3">
        <f t="shared" ref="L417" si="126">SUM(I417:K417)</f>
        <v>80</v>
      </c>
      <c r="M417" s="11" t="s">
        <v>908</v>
      </c>
      <c r="N417" s="11">
        <v>20</v>
      </c>
      <c r="O417" s="3">
        <f t="shared" si="100"/>
        <v>100</v>
      </c>
      <c r="P417" s="12"/>
    </row>
    <row r="418" spans="3:16" hidden="1" x14ac:dyDescent="0.25">
      <c r="C418" s="1">
        <f t="shared" si="101"/>
        <v>408</v>
      </c>
      <c r="D418" s="2">
        <v>180105</v>
      </c>
      <c r="E418" s="10" t="s">
        <v>82</v>
      </c>
      <c r="F418" s="10" t="s">
        <v>83</v>
      </c>
      <c r="G418" s="10" t="s">
        <v>755</v>
      </c>
      <c r="H418" s="10" t="s">
        <v>117</v>
      </c>
      <c r="I418" s="11">
        <v>0</v>
      </c>
      <c r="J418" s="11">
        <v>0</v>
      </c>
      <c r="K418" s="11">
        <v>0</v>
      </c>
      <c r="L418" s="3">
        <f t="shared" ref="L418" si="127">SUM(I418:K418)</f>
        <v>0</v>
      </c>
      <c r="M418" s="11" t="s">
        <v>909</v>
      </c>
      <c r="N418" s="11">
        <v>0</v>
      </c>
      <c r="O418" s="3">
        <f t="shared" si="100"/>
        <v>0</v>
      </c>
      <c r="P418" s="12" t="s">
        <v>910</v>
      </c>
    </row>
    <row r="419" spans="3:16" hidden="1" x14ac:dyDescent="0.25">
      <c r="C419" s="1">
        <f t="shared" si="101"/>
        <v>409</v>
      </c>
      <c r="D419" s="2">
        <v>180106</v>
      </c>
      <c r="E419" s="10" t="s">
        <v>82</v>
      </c>
      <c r="F419" s="10" t="s">
        <v>83</v>
      </c>
      <c r="G419" s="10" t="s">
        <v>756</v>
      </c>
      <c r="H419" s="10" t="s">
        <v>117</v>
      </c>
      <c r="I419" s="11">
        <v>20</v>
      </c>
      <c r="J419" s="11">
        <v>30</v>
      </c>
      <c r="K419" s="11">
        <v>30</v>
      </c>
      <c r="L419" s="3">
        <f t="shared" ref="L419" si="128">SUM(I419:K419)</f>
        <v>80</v>
      </c>
      <c r="M419" s="11" t="s">
        <v>908</v>
      </c>
      <c r="N419" s="11">
        <v>20</v>
      </c>
      <c r="O419" s="3">
        <f t="shared" si="100"/>
        <v>100</v>
      </c>
      <c r="P419" s="12"/>
    </row>
    <row r="420" spans="3:16" ht="25.5" hidden="1" x14ac:dyDescent="0.25">
      <c r="C420" s="1">
        <f t="shared" si="101"/>
        <v>410</v>
      </c>
      <c r="D420" s="2">
        <v>180201</v>
      </c>
      <c r="E420" s="10" t="s">
        <v>82</v>
      </c>
      <c r="F420" s="10" t="s">
        <v>757</v>
      </c>
      <c r="G420" s="10" t="s">
        <v>758</v>
      </c>
      <c r="H420" s="10" t="s">
        <v>117</v>
      </c>
      <c r="I420" s="11">
        <v>20</v>
      </c>
      <c r="J420" s="11">
        <v>30</v>
      </c>
      <c r="K420" s="11">
        <v>30</v>
      </c>
      <c r="L420" s="3">
        <f t="shared" ref="L420" si="129">SUM(I420:K420)</f>
        <v>80</v>
      </c>
      <c r="M420" s="11" t="s">
        <v>908</v>
      </c>
      <c r="N420" s="11">
        <v>20</v>
      </c>
      <c r="O420" s="3">
        <f t="shared" si="100"/>
        <v>100</v>
      </c>
      <c r="P420" s="12"/>
    </row>
    <row r="421" spans="3:16" ht="25.5" hidden="1" x14ac:dyDescent="0.25">
      <c r="C421" s="1">
        <f t="shared" si="101"/>
        <v>411</v>
      </c>
      <c r="D421" s="2">
        <v>180204</v>
      </c>
      <c r="E421" s="10" t="s">
        <v>82</v>
      </c>
      <c r="F421" s="10" t="s">
        <v>757</v>
      </c>
      <c r="G421" s="10" t="s">
        <v>759</v>
      </c>
      <c r="H421" s="10" t="s">
        <v>117</v>
      </c>
      <c r="I421" s="11">
        <v>20</v>
      </c>
      <c r="J421" s="11">
        <v>30</v>
      </c>
      <c r="K421" s="11">
        <v>30</v>
      </c>
      <c r="L421" s="3">
        <f t="shared" ref="L421" si="130">SUM(I421:K421)</f>
        <v>80</v>
      </c>
      <c r="M421" s="11" t="s">
        <v>908</v>
      </c>
      <c r="N421" s="11">
        <v>20</v>
      </c>
      <c r="O421" s="3">
        <f t="shared" si="100"/>
        <v>100</v>
      </c>
      <c r="P421" s="12"/>
    </row>
    <row r="422" spans="3:16" ht="25.5" hidden="1" x14ac:dyDescent="0.25">
      <c r="C422" s="1">
        <f t="shared" si="101"/>
        <v>412</v>
      </c>
      <c r="D422" s="2">
        <v>180208</v>
      </c>
      <c r="E422" s="10" t="s">
        <v>82</v>
      </c>
      <c r="F422" s="10" t="s">
        <v>757</v>
      </c>
      <c r="G422" s="10" t="s">
        <v>760</v>
      </c>
      <c r="H422" s="10" t="s">
        <v>117</v>
      </c>
      <c r="I422" s="11">
        <v>20</v>
      </c>
      <c r="J422" s="11">
        <v>30</v>
      </c>
      <c r="K422" s="11">
        <v>30</v>
      </c>
      <c r="L422" s="3">
        <f t="shared" ref="L422" si="131">SUM(I422:K422)</f>
        <v>80</v>
      </c>
      <c r="M422" s="11" t="s">
        <v>908</v>
      </c>
      <c r="N422" s="11">
        <v>20</v>
      </c>
      <c r="O422" s="3">
        <f t="shared" si="100"/>
        <v>100</v>
      </c>
      <c r="P422" s="12"/>
    </row>
    <row r="423" spans="3:16" ht="25.5" hidden="1" x14ac:dyDescent="0.25">
      <c r="C423" s="1">
        <f t="shared" si="101"/>
        <v>413</v>
      </c>
      <c r="D423" s="2">
        <v>180210</v>
      </c>
      <c r="E423" s="10" t="s">
        <v>82</v>
      </c>
      <c r="F423" s="10" t="s">
        <v>757</v>
      </c>
      <c r="G423" s="10" t="s">
        <v>761</v>
      </c>
      <c r="H423" s="10" t="s">
        <v>117</v>
      </c>
      <c r="I423" s="11">
        <v>20</v>
      </c>
      <c r="J423" s="11">
        <v>30</v>
      </c>
      <c r="K423" s="11">
        <v>30</v>
      </c>
      <c r="L423" s="3">
        <f t="shared" ref="L423" si="132">SUM(I423:K423)</f>
        <v>80</v>
      </c>
      <c r="M423" s="11" t="s">
        <v>908</v>
      </c>
      <c r="N423" s="11">
        <v>15</v>
      </c>
      <c r="O423" s="3">
        <f t="shared" si="100"/>
        <v>95</v>
      </c>
      <c r="P423" s="12" t="s">
        <v>912</v>
      </c>
    </row>
    <row r="424" spans="3:16" hidden="1" x14ac:dyDescent="0.25">
      <c r="C424" s="1">
        <f t="shared" si="101"/>
        <v>414</v>
      </c>
      <c r="D424" s="2">
        <v>190102</v>
      </c>
      <c r="E424" s="10" t="s">
        <v>84</v>
      </c>
      <c r="F424" s="10" t="s">
        <v>84</v>
      </c>
      <c r="G424" s="10" t="s">
        <v>762</v>
      </c>
      <c r="H424" s="10" t="s">
        <v>117</v>
      </c>
      <c r="I424" s="11">
        <v>0</v>
      </c>
      <c r="J424" s="11">
        <v>0</v>
      </c>
      <c r="K424" s="11">
        <v>0</v>
      </c>
      <c r="L424" s="3">
        <f t="shared" ref="L424" si="133">SUM(I424:K424)</f>
        <v>0</v>
      </c>
      <c r="M424" s="11" t="s">
        <v>909</v>
      </c>
      <c r="N424" s="11">
        <v>0</v>
      </c>
      <c r="O424" s="3">
        <f t="shared" ref="O424" si="134">+L424+N424</f>
        <v>0</v>
      </c>
      <c r="P424" s="12" t="s">
        <v>910</v>
      </c>
    </row>
    <row r="425" spans="3:16" x14ac:dyDescent="0.25">
      <c r="C425" s="35">
        <f t="shared" si="101"/>
        <v>415</v>
      </c>
      <c r="D425" s="36">
        <v>190103</v>
      </c>
      <c r="E425" s="37" t="s">
        <v>84</v>
      </c>
      <c r="F425" s="37" t="s">
        <v>84</v>
      </c>
      <c r="G425" s="37" t="s">
        <v>763</v>
      </c>
      <c r="H425" s="37" t="s">
        <v>117</v>
      </c>
      <c r="I425" s="38">
        <v>0</v>
      </c>
      <c r="J425" s="38">
        <v>0</v>
      </c>
      <c r="K425" s="38">
        <v>0</v>
      </c>
      <c r="L425" s="38">
        <v>80</v>
      </c>
      <c r="M425" s="38" t="s">
        <v>908</v>
      </c>
      <c r="N425" s="38">
        <v>0</v>
      </c>
      <c r="O425" s="39">
        <f t="shared" ref="O425" si="135">+N425+L425</f>
        <v>80</v>
      </c>
      <c r="P425" s="41" t="s">
        <v>916</v>
      </c>
    </row>
    <row r="426" spans="3:16" hidden="1" x14ac:dyDescent="0.25">
      <c r="C426" s="1">
        <f t="shared" si="101"/>
        <v>416</v>
      </c>
      <c r="D426" s="2">
        <v>190104</v>
      </c>
      <c r="E426" s="10" t="s">
        <v>84</v>
      </c>
      <c r="F426" s="10" t="s">
        <v>84</v>
      </c>
      <c r="G426" s="10" t="s">
        <v>764</v>
      </c>
      <c r="H426" s="10" t="s">
        <v>117</v>
      </c>
      <c r="I426" s="11">
        <v>20</v>
      </c>
      <c r="J426" s="11">
        <v>30</v>
      </c>
      <c r="K426" s="11">
        <v>30</v>
      </c>
      <c r="L426" s="3">
        <f t="shared" ref="L426" si="136">SUM(I426:K426)</f>
        <v>80</v>
      </c>
      <c r="M426" s="11" t="s">
        <v>908</v>
      </c>
      <c r="N426" s="11">
        <v>20</v>
      </c>
      <c r="O426" s="3">
        <f t="shared" si="100"/>
        <v>100</v>
      </c>
      <c r="P426" s="12"/>
    </row>
    <row r="427" spans="3:16" hidden="1" x14ac:dyDescent="0.25">
      <c r="C427" s="1">
        <f t="shared" si="101"/>
        <v>417</v>
      </c>
      <c r="D427" s="2">
        <v>190105</v>
      </c>
      <c r="E427" s="10" t="s">
        <v>84</v>
      </c>
      <c r="F427" s="10" t="s">
        <v>84</v>
      </c>
      <c r="G427" s="10" t="s">
        <v>765</v>
      </c>
      <c r="H427" s="10" t="s">
        <v>117</v>
      </c>
      <c r="I427" s="11">
        <v>20</v>
      </c>
      <c r="J427" s="11">
        <v>30</v>
      </c>
      <c r="K427" s="11">
        <v>30</v>
      </c>
      <c r="L427" s="3">
        <f t="shared" ref="L427" si="137">SUM(I427:K427)</f>
        <v>80</v>
      </c>
      <c r="M427" s="11" t="s">
        <v>908</v>
      </c>
      <c r="N427" s="11">
        <v>20</v>
      </c>
      <c r="O427" s="3">
        <f t="shared" si="100"/>
        <v>100</v>
      </c>
      <c r="P427" s="12"/>
    </row>
    <row r="428" spans="3:16" hidden="1" x14ac:dyDescent="0.25">
      <c r="C428" s="1">
        <f t="shared" si="101"/>
        <v>418</v>
      </c>
      <c r="D428" s="2">
        <v>190107</v>
      </c>
      <c r="E428" s="10" t="s">
        <v>84</v>
      </c>
      <c r="F428" s="10" t="s">
        <v>84</v>
      </c>
      <c r="G428" s="10" t="s">
        <v>519</v>
      </c>
      <c r="H428" s="10" t="s">
        <v>117</v>
      </c>
      <c r="I428" s="11">
        <v>20</v>
      </c>
      <c r="J428" s="11">
        <v>30</v>
      </c>
      <c r="K428" s="11">
        <v>30</v>
      </c>
      <c r="L428" s="3">
        <f t="shared" ref="L428" si="138">SUM(I428:K428)</f>
        <v>80</v>
      </c>
      <c r="M428" s="11" t="s">
        <v>908</v>
      </c>
      <c r="N428" s="11">
        <v>20</v>
      </c>
      <c r="O428" s="3">
        <f t="shared" si="100"/>
        <v>100</v>
      </c>
      <c r="P428" s="12"/>
    </row>
    <row r="429" spans="3:16" ht="25.5" hidden="1" x14ac:dyDescent="0.25">
      <c r="C429" s="1">
        <f t="shared" si="101"/>
        <v>419</v>
      </c>
      <c r="D429" s="2">
        <v>190108</v>
      </c>
      <c r="E429" s="10" t="s">
        <v>84</v>
      </c>
      <c r="F429" s="10" t="s">
        <v>84</v>
      </c>
      <c r="G429" s="10" t="s">
        <v>766</v>
      </c>
      <c r="H429" s="10" t="s">
        <v>117</v>
      </c>
      <c r="I429" s="11">
        <v>20</v>
      </c>
      <c r="J429" s="11">
        <v>30</v>
      </c>
      <c r="K429" s="11">
        <v>30</v>
      </c>
      <c r="L429" s="3">
        <f t="shared" ref="L429" si="139">SUM(I429:K429)</f>
        <v>80</v>
      </c>
      <c r="M429" s="11" t="s">
        <v>908</v>
      </c>
      <c r="N429" s="11">
        <v>20</v>
      </c>
      <c r="O429" s="3">
        <f t="shared" si="100"/>
        <v>100</v>
      </c>
      <c r="P429" s="12"/>
    </row>
    <row r="430" spans="3:16" hidden="1" x14ac:dyDescent="0.25">
      <c r="C430" s="1">
        <f t="shared" si="101"/>
        <v>420</v>
      </c>
      <c r="D430" s="2">
        <v>190110</v>
      </c>
      <c r="E430" s="10" t="s">
        <v>84</v>
      </c>
      <c r="F430" s="10" t="s">
        <v>84</v>
      </c>
      <c r="G430" s="10" t="s">
        <v>767</v>
      </c>
      <c r="H430" s="10" t="s">
        <v>117</v>
      </c>
      <c r="I430" s="11">
        <v>20</v>
      </c>
      <c r="J430" s="11">
        <v>30</v>
      </c>
      <c r="K430" s="11">
        <v>30</v>
      </c>
      <c r="L430" s="3">
        <f t="shared" ref="L430" si="140">SUM(I430:K430)</f>
        <v>80</v>
      </c>
      <c r="M430" s="11" t="s">
        <v>908</v>
      </c>
      <c r="N430" s="11">
        <v>20</v>
      </c>
      <c r="O430" s="3">
        <f t="shared" si="100"/>
        <v>100</v>
      </c>
      <c r="P430" s="12"/>
    </row>
    <row r="431" spans="3:16" hidden="1" x14ac:dyDescent="0.25">
      <c r="C431" s="1">
        <f t="shared" si="101"/>
        <v>421</v>
      </c>
      <c r="D431" s="2">
        <v>190111</v>
      </c>
      <c r="E431" s="10" t="s">
        <v>84</v>
      </c>
      <c r="F431" s="10" t="s">
        <v>84</v>
      </c>
      <c r="G431" s="10" t="s">
        <v>768</v>
      </c>
      <c r="H431" s="10" t="s">
        <v>117</v>
      </c>
      <c r="I431" s="11">
        <v>0</v>
      </c>
      <c r="J431" s="11">
        <v>0</v>
      </c>
      <c r="K431" s="11">
        <v>0</v>
      </c>
      <c r="L431" s="3">
        <f t="shared" ref="L431" si="141">SUM(I431:K431)</f>
        <v>0</v>
      </c>
      <c r="M431" s="11" t="s">
        <v>909</v>
      </c>
      <c r="N431" s="11">
        <v>0</v>
      </c>
      <c r="O431" s="3">
        <f t="shared" ref="O431" si="142">+L431+N431</f>
        <v>0</v>
      </c>
      <c r="P431" s="12" t="s">
        <v>910</v>
      </c>
    </row>
    <row r="432" spans="3:16" hidden="1" x14ac:dyDescent="0.25">
      <c r="C432" s="1">
        <f t="shared" si="101"/>
        <v>422</v>
      </c>
      <c r="D432" s="2">
        <v>190112</v>
      </c>
      <c r="E432" s="10" t="s">
        <v>84</v>
      </c>
      <c r="F432" s="10" t="s">
        <v>84</v>
      </c>
      <c r="G432" s="10" t="s">
        <v>769</v>
      </c>
      <c r="H432" s="10" t="s">
        <v>117</v>
      </c>
      <c r="I432" s="11">
        <v>0</v>
      </c>
      <c r="J432" s="11">
        <v>0</v>
      </c>
      <c r="K432" s="11">
        <v>0</v>
      </c>
      <c r="L432" s="3">
        <f t="shared" ref="L432" si="143">SUM(I432:K432)</f>
        <v>0</v>
      </c>
      <c r="M432" s="11" t="s">
        <v>909</v>
      </c>
      <c r="N432" s="11">
        <v>0</v>
      </c>
      <c r="O432" s="3">
        <f t="shared" si="100"/>
        <v>0</v>
      </c>
      <c r="P432" s="12" t="s">
        <v>910</v>
      </c>
    </row>
    <row r="433" spans="3:16" ht="25.5" hidden="1" x14ac:dyDescent="0.25">
      <c r="C433" s="1">
        <f t="shared" si="101"/>
        <v>423</v>
      </c>
      <c r="D433" s="2">
        <v>190201</v>
      </c>
      <c r="E433" s="10" t="s">
        <v>84</v>
      </c>
      <c r="F433" s="10" t="s">
        <v>770</v>
      </c>
      <c r="G433" s="10" t="s">
        <v>771</v>
      </c>
      <c r="H433" s="10" t="s">
        <v>117</v>
      </c>
      <c r="I433" s="11">
        <v>20</v>
      </c>
      <c r="J433" s="11">
        <v>30</v>
      </c>
      <c r="K433" s="11">
        <v>30</v>
      </c>
      <c r="L433" s="3">
        <f t="shared" ref="L433" si="144">SUM(I433:K433)</f>
        <v>80</v>
      </c>
      <c r="M433" s="11" t="s">
        <v>908</v>
      </c>
      <c r="N433" s="11">
        <v>20</v>
      </c>
      <c r="O433" s="3">
        <f t="shared" si="100"/>
        <v>100</v>
      </c>
      <c r="P433" s="12"/>
    </row>
    <row r="434" spans="3:16" ht="25.5" hidden="1" x14ac:dyDescent="0.25">
      <c r="C434" s="1">
        <f t="shared" si="101"/>
        <v>424</v>
      </c>
      <c r="D434" s="2">
        <v>190202</v>
      </c>
      <c r="E434" s="10" t="s">
        <v>84</v>
      </c>
      <c r="F434" s="10" t="s">
        <v>770</v>
      </c>
      <c r="G434" s="10" t="s">
        <v>772</v>
      </c>
      <c r="H434" s="10" t="s">
        <v>117</v>
      </c>
      <c r="I434" s="11">
        <v>20</v>
      </c>
      <c r="J434" s="11">
        <v>30</v>
      </c>
      <c r="K434" s="11">
        <v>30</v>
      </c>
      <c r="L434" s="3">
        <f t="shared" ref="L434" si="145">SUM(I434:K434)</f>
        <v>80</v>
      </c>
      <c r="M434" s="11" t="s">
        <v>908</v>
      </c>
      <c r="N434" s="11">
        <v>0</v>
      </c>
      <c r="O434" s="3">
        <f t="shared" si="100"/>
        <v>80</v>
      </c>
      <c r="P434" s="12" t="s">
        <v>915</v>
      </c>
    </row>
    <row r="435" spans="3:16" ht="25.5" hidden="1" x14ac:dyDescent="0.25">
      <c r="C435" s="1">
        <f t="shared" si="101"/>
        <v>425</v>
      </c>
      <c r="D435" s="2">
        <v>190204</v>
      </c>
      <c r="E435" s="10" t="s">
        <v>84</v>
      </c>
      <c r="F435" s="10" t="s">
        <v>770</v>
      </c>
      <c r="G435" s="10" t="s">
        <v>773</v>
      </c>
      <c r="H435" s="10" t="s">
        <v>117</v>
      </c>
      <c r="I435" s="11">
        <v>20</v>
      </c>
      <c r="J435" s="11">
        <v>30</v>
      </c>
      <c r="K435" s="11">
        <v>30</v>
      </c>
      <c r="L435" s="3">
        <f t="shared" ref="L435" si="146">SUM(I435:K435)</f>
        <v>80</v>
      </c>
      <c r="M435" s="11" t="s">
        <v>908</v>
      </c>
      <c r="N435" s="11">
        <v>20</v>
      </c>
      <c r="O435" s="3">
        <f t="shared" si="100"/>
        <v>100</v>
      </c>
      <c r="P435" s="12"/>
    </row>
    <row r="436" spans="3:16" ht="25.5" hidden="1" x14ac:dyDescent="0.25">
      <c r="C436" s="1">
        <f t="shared" si="101"/>
        <v>426</v>
      </c>
      <c r="D436" s="2">
        <v>190206</v>
      </c>
      <c r="E436" s="10" t="s">
        <v>84</v>
      </c>
      <c r="F436" s="10" t="s">
        <v>770</v>
      </c>
      <c r="G436" s="10" t="s">
        <v>774</v>
      </c>
      <c r="H436" s="10" t="s">
        <v>117</v>
      </c>
      <c r="I436" s="11">
        <v>20</v>
      </c>
      <c r="J436" s="11">
        <v>30</v>
      </c>
      <c r="K436" s="11">
        <v>30</v>
      </c>
      <c r="L436" s="3">
        <f t="shared" ref="L436" si="147">SUM(I436:K436)</f>
        <v>80</v>
      </c>
      <c r="M436" s="11" t="s">
        <v>908</v>
      </c>
      <c r="N436" s="11">
        <v>20</v>
      </c>
      <c r="O436" s="3">
        <f t="shared" si="100"/>
        <v>100</v>
      </c>
      <c r="P436" s="12"/>
    </row>
    <row r="437" spans="3:16" ht="25.5" hidden="1" x14ac:dyDescent="0.25">
      <c r="C437" s="1">
        <f t="shared" si="101"/>
        <v>427</v>
      </c>
      <c r="D437" s="2">
        <v>190207</v>
      </c>
      <c r="E437" s="10" t="s">
        <v>84</v>
      </c>
      <c r="F437" s="10" t="s">
        <v>770</v>
      </c>
      <c r="G437" s="10" t="s">
        <v>775</v>
      </c>
      <c r="H437" s="10" t="s">
        <v>117</v>
      </c>
      <c r="I437" s="11">
        <v>20</v>
      </c>
      <c r="J437" s="11">
        <v>30</v>
      </c>
      <c r="K437" s="11">
        <v>30</v>
      </c>
      <c r="L437" s="3">
        <f t="shared" ref="L437" si="148">SUM(I437:K437)</f>
        <v>80</v>
      </c>
      <c r="M437" s="11" t="s">
        <v>908</v>
      </c>
      <c r="N437" s="11">
        <v>0</v>
      </c>
      <c r="O437" s="3">
        <f t="shared" si="100"/>
        <v>80</v>
      </c>
      <c r="P437" s="12" t="s">
        <v>915</v>
      </c>
    </row>
    <row r="438" spans="3:16" hidden="1" x14ac:dyDescent="0.25">
      <c r="C438" s="1">
        <f t="shared" si="101"/>
        <v>428</v>
      </c>
      <c r="D438" s="2">
        <v>190301</v>
      </c>
      <c r="E438" s="10" t="s">
        <v>84</v>
      </c>
      <c r="F438" s="10" t="s">
        <v>776</v>
      </c>
      <c r="G438" s="10" t="s">
        <v>776</v>
      </c>
      <c r="H438" s="10" t="s">
        <v>117</v>
      </c>
      <c r="I438" s="11">
        <v>20</v>
      </c>
      <c r="J438" s="11">
        <v>30</v>
      </c>
      <c r="K438" s="11">
        <v>30</v>
      </c>
      <c r="L438" s="3">
        <f t="shared" ref="L438" si="149">SUM(I438:K438)</f>
        <v>80</v>
      </c>
      <c r="M438" s="11" t="s">
        <v>908</v>
      </c>
      <c r="N438" s="11">
        <v>20</v>
      </c>
      <c r="O438" s="3">
        <f t="shared" si="100"/>
        <v>100</v>
      </c>
      <c r="P438" s="12"/>
    </row>
    <row r="439" spans="3:16" hidden="1" x14ac:dyDescent="0.25">
      <c r="C439" s="1">
        <f t="shared" si="101"/>
        <v>429</v>
      </c>
      <c r="D439" s="2">
        <v>190306</v>
      </c>
      <c r="E439" s="10" t="s">
        <v>84</v>
      </c>
      <c r="F439" s="10" t="s">
        <v>776</v>
      </c>
      <c r="G439" s="10" t="s">
        <v>777</v>
      </c>
      <c r="H439" s="10" t="s">
        <v>117</v>
      </c>
      <c r="I439" s="11">
        <v>20</v>
      </c>
      <c r="J439" s="11">
        <v>30</v>
      </c>
      <c r="K439" s="11">
        <v>30</v>
      </c>
      <c r="L439" s="3">
        <f t="shared" ref="L439" si="150">SUM(I439:K439)</f>
        <v>80</v>
      </c>
      <c r="M439" s="11" t="s">
        <v>908</v>
      </c>
      <c r="N439" s="11">
        <v>20</v>
      </c>
      <c r="O439" s="3">
        <f t="shared" si="100"/>
        <v>100</v>
      </c>
      <c r="P439" s="12"/>
    </row>
    <row r="440" spans="3:16" hidden="1" x14ac:dyDescent="0.25">
      <c r="C440" s="1">
        <f t="shared" si="101"/>
        <v>430</v>
      </c>
      <c r="D440" s="2">
        <v>190307</v>
      </c>
      <c r="E440" s="10" t="s">
        <v>84</v>
      </c>
      <c r="F440" s="10" t="s">
        <v>776</v>
      </c>
      <c r="G440" s="10" t="s">
        <v>778</v>
      </c>
      <c r="H440" s="10" t="s">
        <v>117</v>
      </c>
      <c r="I440" s="11">
        <v>20</v>
      </c>
      <c r="J440" s="11">
        <v>30</v>
      </c>
      <c r="K440" s="11">
        <v>30</v>
      </c>
      <c r="L440" s="3">
        <f t="shared" ref="L440" si="151">SUM(I440:K440)</f>
        <v>80</v>
      </c>
      <c r="M440" s="11" t="s">
        <v>908</v>
      </c>
      <c r="N440" s="11">
        <v>15</v>
      </c>
      <c r="O440" s="3">
        <f t="shared" si="100"/>
        <v>95</v>
      </c>
      <c r="P440" s="12" t="s">
        <v>912</v>
      </c>
    </row>
    <row r="441" spans="3:16" hidden="1" x14ac:dyDescent="0.25">
      <c r="C441" s="1">
        <f t="shared" si="101"/>
        <v>431</v>
      </c>
      <c r="D441" s="2">
        <v>200108</v>
      </c>
      <c r="E441" s="10" t="s">
        <v>85</v>
      </c>
      <c r="F441" s="10" t="s">
        <v>85</v>
      </c>
      <c r="G441" s="10" t="s">
        <v>779</v>
      </c>
      <c r="H441" s="10" t="s">
        <v>117</v>
      </c>
      <c r="I441" s="11">
        <v>20</v>
      </c>
      <c r="J441" s="11">
        <v>30</v>
      </c>
      <c r="K441" s="11">
        <v>30</v>
      </c>
      <c r="L441" s="3">
        <f t="shared" ref="L441" si="152">SUM(I441:K441)</f>
        <v>80</v>
      </c>
      <c r="M441" s="11" t="s">
        <v>908</v>
      </c>
      <c r="N441" s="11">
        <v>20</v>
      </c>
      <c r="O441" s="3">
        <f t="shared" si="100"/>
        <v>100</v>
      </c>
      <c r="P441" s="12"/>
    </row>
    <row r="442" spans="3:16" hidden="1" x14ac:dyDescent="0.25">
      <c r="C442" s="1">
        <f t="shared" si="101"/>
        <v>432</v>
      </c>
      <c r="D442" s="2">
        <v>200111</v>
      </c>
      <c r="E442" s="10" t="s">
        <v>85</v>
      </c>
      <c r="F442" s="10" t="s">
        <v>85</v>
      </c>
      <c r="G442" s="10" t="s">
        <v>780</v>
      </c>
      <c r="H442" s="10" t="s">
        <v>117</v>
      </c>
      <c r="I442" s="11">
        <v>20</v>
      </c>
      <c r="J442" s="11">
        <v>30</v>
      </c>
      <c r="K442" s="11">
        <v>30</v>
      </c>
      <c r="L442" s="3">
        <f t="shared" ref="L442" si="153">SUM(I442:K442)</f>
        <v>80</v>
      </c>
      <c r="M442" s="11" t="s">
        <v>908</v>
      </c>
      <c r="N442" s="11">
        <v>20</v>
      </c>
      <c r="O442" s="3">
        <f t="shared" si="100"/>
        <v>100</v>
      </c>
      <c r="P442" s="12"/>
    </row>
    <row r="443" spans="3:16" hidden="1" x14ac:dyDescent="0.25">
      <c r="C443" s="1">
        <f t="shared" si="101"/>
        <v>433</v>
      </c>
      <c r="D443" s="2">
        <v>200115</v>
      </c>
      <c r="E443" s="13" t="s">
        <v>85</v>
      </c>
      <c r="F443" s="13" t="s">
        <v>85</v>
      </c>
      <c r="G443" s="13" t="s">
        <v>781</v>
      </c>
      <c r="H443" s="13" t="s">
        <v>117</v>
      </c>
      <c r="I443" s="11">
        <v>20</v>
      </c>
      <c r="J443" s="11">
        <v>30</v>
      </c>
      <c r="K443" s="11">
        <v>30</v>
      </c>
      <c r="L443" s="3">
        <f t="shared" si="117"/>
        <v>80</v>
      </c>
      <c r="M443" s="11" t="s">
        <v>908</v>
      </c>
      <c r="N443" s="11">
        <v>0</v>
      </c>
      <c r="O443" s="3">
        <f t="shared" si="100"/>
        <v>80</v>
      </c>
      <c r="P443" s="12" t="s">
        <v>915</v>
      </c>
    </row>
    <row r="444" spans="3:16" hidden="1" x14ac:dyDescent="0.25">
      <c r="C444" s="1">
        <f t="shared" si="101"/>
        <v>434</v>
      </c>
      <c r="D444" s="2">
        <v>200201</v>
      </c>
      <c r="E444" s="10" t="s">
        <v>85</v>
      </c>
      <c r="F444" s="10" t="s">
        <v>782</v>
      </c>
      <c r="G444" s="10" t="s">
        <v>782</v>
      </c>
      <c r="H444" s="10" t="s">
        <v>117</v>
      </c>
      <c r="I444" s="11">
        <v>20</v>
      </c>
      <c r="J444" s="11">
        <v>30</v>
      </c>
      <c r="K444" s="11">
        <v>30</v>
      </c>
      <c r="L444" s="3">
        <f t="shared" ref="L444" si="154">SUM(I444:K444)</f>
        <v>80</v>
      </c>
      <c r="M444" s="11" t="s">
        <v>908</v>
      </c>
      <c r="N444" s="11">
        <v>20</v>
      </c>
      <c r="O444" s="3">
        <f t="shared" si="100"/>
        <v>100</v>
      </c>
      <c r="P444" s="12"/>
    </row>
    <row r="445" spans="3:16" hidden="1" x14ac:dyDescent="0.25">
      <c r="C445" s="1">
        <f t="shared" si="101"/>
        <v>435</v>
      </c>
      <c r="D445" s="2">
        <v>200202</v>
      </c>
      <c r="E445" s="10" t="s">
        <v>85</v>
      </c>
      <c r="F445" s="10" t="s">
        <v>782</v>
      </c>
      <c r="G445" s="10" t="s">
        <v>783</v>
      </c>
      <c r="H445" s="10" t="s">
        <v>117</v>
      </c>
      <c r="I445" s="11">
        <v>20</v>
      </c>
      <c r="J445" s="11">
        <v>30</v>
      </c>
      <c r="K445" s="11">
        <v>30</v>
      </c>
      <c r="L445" s="3">
        <f t="shared" si="117"/>
        <v>80</v>
      </c>
      <c r="M445" s="11" t="s">
        <v>908</v>
      </c>
      <c r="N445" s="11">
        <v>5</v>
      </c>
      <c r="O445" s="3">
        <f t="shared" si="100"/>
        <v>85</v>
      </c>
      <c r="P445" s="12" t="s">
        <v>914</v>
      </c>
    </row>
    <row r="446" spans="3:16" hidden="1" x14ac:dyDescent="0.25">
      <c r="C446" s="1">
        <f t="shared" si="101"/>
        <v>436</v>
      </c>
      <c r="D446" s="2">
        <v>200301</v>
      </c>
      <c r="E446" s="10" t="s">
        <v>85</v>
      </c>
      <c r="F446" s="10" t="s">
        <v>784</v>
      </c>
      <c r="G446" s="10" t="s">
        <v>784</v>
      </c>
      <c r="H446" s="10" t="s">
        <v>117</v>
      </c>
      <c r="I446" s="11">
        <v>20</v>
      </c>
      <c r="J446" s="11">
        <v>30</v>
      </c>
      <c r="K446" s="11">
        <v>30</v>
      </c>
      <c r="L446" s="3">
        <f t="shared" ref="L446" si="155">SUM(I446:K446)</f>
        <v>80</v>
      </c>
      <c r="M446" s="11" t="s">
        <v>908</v>
      </c>
      <c r="N446" s="11">
        <v>0</v>
      </c>
      <c r="O446" s="3">
        <f t="shared" si="100"/>
        <v>80</v>
      </c>
      <c r="P446" s="12" t="s">
        <v>915</v>
      </c>
    </row>
    <row r="447" spans="3:16" hidden="1" x14ac:dyDescent="0.25">
      <c r="C447" s="1">
        <f t="shared" si="101"/>
        <v>437</v>
      </c>
      <c r="D447" s="2">
        <v>200302</v>
      </c>
      <c r="E447" s="10" t="s">
        <v>85</v>
      </c>
      <c r="F447" s="10" t="s">
        <v>784</v>
      </c>
      <c r="G447" s="10" t="s">
        <v>785</v>
      </c>
      <c r="H447" s="10" t="s">
        <v>117</v>
      </c>
      <c r="I447" s="11">
        <v>20</v>
      </c>
      <c r="J447" s="11">
        <v>30</v>
      </c>
      <c r="K447" s="11">
        <v>30</v>
      </c>
      <c r="L447" s="3">
        <f t="shared" si="117"/>
        <v>80</v>
      </c>
      <c r="M447" s="11" t="s">
        <v>908</v>
      </c>
      <c r="N447" s="11">
        <v>20</v>
      </c>
      <c r="O447" s="3">
        <f t="shared" ref="O447" si="156">+L447+N447</f>
        <v>100</v>
      </c>
      <c r="P447" s="12"/>
    </row>
    <row r="448" spans="3:16" hidden="1" x14ac:dyDescent="0.25">
      <c r="C448" s="1">
        <f t="shared" si="101"/>
        <v>438</v>
      </c>
      <c r="D448" s="2">
        <v>200304</v>
      </c>
      <c r="E448" s="10" t="s">
        <v>85</v>
      </c>
      <c r="F448" s="10" t="s">
        <v>784</v>
      </c>
      <c r="G448" s="10" t="s">
        <v>786</v>
      </c>
      <c r="H448" s="10" t="s">
        <v>117</v>
      </c>
      <c r="I448" s="11">
        <v>20</v>
      </c>
      <c r="J448" s="11">
        <v>30</v>
      </c>
      <c r="K448" s="11">
        <v>30</v>
      </c>
      <c r="L448" s="3">
        <f t="shared" ref="L448" si="157">SUM(I448:K448)</f>
        <v>80</v>
      </c>
      <c r="M448" s="11" t="s">
        <v>908</v>
      </c>
      <c r="N448" s="11">
        <v>15</v>
      </c>
      <c r="O448" s="3">
        <f t="shared" si="100"/>
        <v>95</v>
      </c>
      <c r="P448" s="12" t="s">
        <v>912</v>
      </c>
    </row>
    <row r="449" spans="3:16" hidden="1" x14ac:dyDescent="0.25">
      <c r="C449" s="1">
        <f t="shared" si="101"/>
        <v>439</v>
      </c>
      <c r="D449" s="2">
        <v>200402</v>
      </c>
      <c r="E449" s="10" t="s">
        <v>85</v>
      </c>
      <c r="F449" s="10" t="s">
        <v>88</v>
      </c>
      <c r="G449" s="10" t="s">
        <v>787</v>
      </c>
      <c r="H449" s="10" t="s">
        <v>117</v>
      </c>
      <c r="I449" s="11">
        <v>20</v>
      </c>
      <c r="J449" s="11">
        <v>30</v>
      </c>
      <c r="K449" s="11">
        <v>30</v>
      </c>
      <c r="L449" s="3">
        <f t="shared" si="117"/>
        <v>80</v>
      </c>
      <c r="M449" s="11" t="s">
        <v>908</v>
      </c>
      <c r="N449" s="11">
        <v>5</v>
      </c>
      <c r="O449" s="3">
        <f t="shared" si="100"/>
        <v>85</v>
      </c>
      <c r="P449" s="12" t="s">
        <v>914</v>
      </c>
    </row>
    <row r="450" spans="3:16" hidden="1" x14ac:dyDescent="0.25">
      <c r="C450" s="1">
        <f t="shared" si="101"/>
        <v>440</v>
      </c>
      <c r="D450" s="2">
        <v>200404</v>
      </c>
      <c r="E450" s="10" t="s">
        <v>85</v>
      </c>
      <c r="F450" s="10" t="s">
        <v>88</v>
      </c>
      <c r="G450" s="10" t="s">
        <v>788</v>
      </c>
      <c r="H450" s="10" t="s">
        <v>117</v>
      </c>
      <c r="I450" s="11">
        <v>20</v>
      </c>
      <c r="J450" s="11">
        <v>30</v>
      </c>
      <c r="K450" s="11">
        <v>30</v>
      </c>
      <c r="L450" s="3">
        <f t="shared" ref="L450" si="158">SUM(I450:K450)</f>
        <v>80</v>
      </c>
      <c r="M450" s="11" t="s">
        <v>908</v>
      </c>
      <c r="N450" s="11">
        <v>20</v>
      </c>
      <c r="O450" s="3">
        <f t="shared" si="100"/>
        <v>100</v>
      </c>
      <c r="P450" s="12"/>
    </row>
    <row r="451" spans="3:16" hidden="1" x14ac:dyDescent="0.25">
      <c r="C451" s="1">
        <f t="shared" si="101"/>
        <v>441</v>
      </c>
      <c r="D451" s="2">
        <v>200405</v>
      </c>
      <c r="E451" s="10" t="s">
        <v>85</v>
      </c>
      <c r="F451" s="10" t="s">
        <v>88</v>
      </c>
      <c r="G451" s="10" t="s">
        <v>88</v>
      </c>
      <c r="H451" s="10" t="s">
        <v>117</v>
      </c>
      <c r="I451" s="11">
        <v>20</v>
      </c>
      <c r="J451" s="11">
        <v>30</v>
      </c>
      <c r="K451" s="11">
        <v>30</v>
      </c>
      <c r="L451" s="3">
        <f t="shared" ref="L451" si="159">SUM(I451:K451)</f>
        <v>80</v>
      </c>
      <c r="M451" s="11" t="s">
        <v>908</v>
      </c>
      <c r="N451" s="11">
        <v>5</v>
      </c>
      <c r="O451" s="3">
        <f t="shared" si="100"/>
        <v>85</v>
      </c>
      <c r="P451" s="12" t="s">
        <v>914</v>
      </c>
    </row>
    <row r="452" spans="3:16" hidden="1" x14ac:dyDescent="0.25">
      <c r="C452" s="1">
        <f t="shared" si="101"/>
        <v>442</v>
      </c>
      <c r="D452" s="2">
        <v>200406</v>
      </c>
      <c r="E452" s="10" t="s">
        <v>85</v>
      </c>
      <c r="F452" s="10" t="s">
        <v>88</v>
      </c>
      <c r="G452" s="10" t="s">
        <v>91</v>
      </c>
      <c r="H452" s="10" t="s">
        <v>117</v>
      </c>
      <c r="I452" s="11">
        <v>20</v>
      </c>
      <c r="J452" s="11">
        <v>30</v>
      </c>
      <c r="K452" s="11">
        <v>30</v>
      </c>
      <c r="L452" s="3">
        <f t="shared" si="117"/>
        <v>80</v>
      </c>
      <c r="M452" s="11" t="s">
        <v>908</v>
      </c>
      <c r="N452" s="11">
        <v>20</v>
      </c>
      <c r="O452" s="3">
        <f t="shared" si="100"/>
        <v>100</v>
      </c>
      <c r="P452" s="12"/>
    </row>
    <row r="453" spans="3:16" hidden="1" x14ac:dyDescent="0.25">
      <c r="C453" s="1">
        <f t="shared" si="101"/>
        <v>443</v>
      </c>
      <c r="D453" s="2">
        <v>200407</v>
      </c>
      <c r="E453" s="10" t="s">
        <v>85</v>
      </c>
      <c r="F453" s="10" t="s">
        <v>88</v>
      </c>
      <c r="G453" s="10" t="s">
        <v>789</v>
      </c>
      <c r="H453" s="10" t="s">
        <v>117</v>
      </c>
      <c r="I453" s="11">
        <v>20</v>
      </c>
      <c r="J453" s="11">
        <v>30</v>
      </c>
      <c r="K453" s="11">
        <v>30</v>
      </c>
      <c r="L453" s="3">
        <f t="shared" si="117"/>
        <v>80</v>
      </c>
      <c r="M453" s="11" t="s">
        <v>908</v>
      </c>
      <c r="N453" s="11">
        <v>15</v>
      </c>
      <c r="O453" s="3">
        <f t="shared" si="100"/>
        <v>95</v>
      </c>
      <c r="P453" s="12" t="s">
        <v>912</v>
      </c>
    </row>
    <row r="454" spans="3:16" hidden="1" x14ac:dyDescent="0.25">
      <c r="C454" s="1">
        <f t="shared" si="101"/>
        <v>444</v>
      </c>
      <c r="D454" s="2">
        <v>200502</v>
      </c>
      <c r="E454" s="10" t="s">
        <v>85</v>
      </c>
      <c r="F454" s="10" t="s">
        <v>89</v>
      </c>
      <c r="G454" s="10" t="s">
        <v>790</v>
      </c>
      <c r="H454" s="10" t="s">
        <v>117</v>
      </c>
      <c r="I454" s="11">
        <v>20</v>
      </c>
      <c r="J454" s="11">
        <v>30</v>
      </c>
      <c r="K454" s="11">
        <v>30</v>
      </c>
      <c r="L454" s="3">
        <f t="shared" ref="L454" si="160">SUM(I454:K454)</f>
        <v>80</v>
      </c>
      <c r="M454" s="11" t="s">
        <v>908</v>
      </c>
      <c r="N454" s="11">
        <v>20</v>
      </c>
      <c r="O454" s="3">
        <f t="shared" si="100"/>
        <v>100</v>
      </c>
      <c r="P454" s="12"/>
    </row>
    <row r="455" spans="3:16" hidden="1" x14ac:dyDescent="0.25">
      <c r="C455" s="1">
        <f t="shared" si="101"/>
        <v>445</v>
      </c>
      <c r="D455" s="2">
        <v>200504</v>
      </c>
      <c r="E455" s="10" t="s">
        <v>85</v>
      </c>
      <c r="F455" s="10" t="s">
        <v>89</v>
      </c>
      <c r="G455" s="10" t="s">
        <v>791</v>
      </c>
      <c r="H455" s="10" t="s">
        <v>117</v>
      </c>
      <c r="I455" s="11">
        <v>20</v>
      </c>
      <c r="J455" s="11">
        <v>30</v>
      </c>
      <c r="K455" s="11">
        <v>30</v>
      </c>
      <c r="L455" s="3">
        <f t="shared" ref="L455" si="161">SUM(I455:K455)</f>
        <v>80</v>
      </c>
      <c r="M455" s="11" t="s">
        <v>908</v>
      </c>
      <c r="N455" s="11">
        <v>15</v>
      </c>
      <c r="O455" s="3">
        <f t="shared" si="100"/>
        <v>95</v>
      </c>
      <c r="P455" s="12" t="s">
        <v>912</v>
      </c>
    </row>
    <row r="456" spans="3:16" hidden="1" x14ac:dyDescent="0.25">
      <c r="C456" s="1">
        <f t="shared" si="101"/>
        <v>446</v>
      </c>
      <c r="D456" s="2">
        <v>200505</v>
      </c>
      <c r="E456" s="10" t="s">
        <v>85</v>
      </c>
      <c r="F456" s="10" t="s">
        <v>89</v>
      </c>
      <c r="G456" s="10" t="s">
        <v>792</v>
      </c>
      <c r="H456" s="10" t="s">
        <v>117</v>
      </c>
      <c r="I456" s="11">
        <v>0</v>
      </c>
      <c r="J456" s="11">
        <v>0</v>
      </c>
      <c r="K456" s="11">
        <v>0</v>
      </c>
      <c r="L456" s="3">
        <f t="shared" ref="L456" si="162">SUM(I456:K456)</f>
        <v>0</v>
      </c>
      <c r="M456" s="11" t="s">
        <v>909</v>
      </c>
      <c r="N456" s="11">
        <v>0</v>
      </c>
      <c r="O456" s="3">
        <f t="shared" ref="O456" si="163">+L456+N456</f>
        <v>0</v>
      </c>
      <c r="P456" s="12" t="s">
        <v>910</v>
      </c>
    </row>
    <row r="457" spans="3:16" hidden="1" x14ac:dyDescent="0.25">
      <c r="C457" s="1">
        <f t="shared" si="101"/>
        <v>447</v>
      </c>
      <c r="D457" s="2">
        <v>200506</v>
      </c>
      <c r="E457" s="10" t="s">
        <v>85</v>
      </c>
      <c r="F457" s="10" t="s">
        <v>89</v>
      </c>
      <c r="G457" s="10" t="s">
        <v>793</v>
      </c>
      <c r="H457" s="10" t="s">
        <v>117</v>
      </c>
      <c r="I457" s="11">
        <v>0</v>
      </c>
      <c r="J457" s="11">
        <v>0</v>
      </c>
      <c r="K457" s="11">
        <v>0</v>
      </c>
      <c r="L457" s="3">
        <f t="shared" si="117"/>
        <v>0</v>
      </c>
      <c r="M457" s="11" t="s">
        <v>909</v>
      </c>
      <c r="N457" s="11">
        <v>0</v>
      </c>
      <c r="O457" s="3">
        <f t="shared" si="100"/>
        <v>0</v>
      </c>
      <c r="P457" s="12" t="s">
        <v>910</v>
      </c>
    </row>
    <row r="458" spans="3:16" hidden="1" x14ac:dyDescent="0.25">
      <c r="C458" s="1">
        <f t="shared" si="101"/>
        <v>448</v>
      </c>
      <c r="D458" s="2">
        <v>200507</v>
      </c>
      <c r="E458" s="10" t="s">
        <v>85</v>
      </c>
      <c r="F458" s="10" t="s">
        <v>89</v>
      </c>
      <c r="G458" s="10" t="s">
        <v>794</v>
      </c>
      <c r="H458" s="10" t="s">
        <v>117</v>
      </c>
      <c r="I458" s="11">
        <v>20</v>
      </c>
      <c r="J458" s="11">
        <v>30</v>
      </c>
      <c r="K458" s="11">
        <v>30</v>
      </c>
      <c r="L458" s="3">
        <f t="shared" si="117"/>
        <v>80</v>
      </c>
      <c r="M458" s="11" t="s">
        <v>908</v>
      </c>
      <c r="N458" s="11">
        <v>20</v>
      </c>
      <c r="O458" s="3">
        <f t="shared" si="100"/>
        <v>100</v>
      </c>
      <c r="P458" s="12"/>
    </row>
    <row r="459" spans="3:16" hidden="1" x14ac:dyDescent="0.25">
      <c r="C459" s="1">
        <f t="shared" si="101"/>
        <v>449</v>
      </c>
      <c r="D459" s="2">
        <v>200606</v>
      </c>
      <c r="E459" s="10" t="s">
        <v>85</v>
      </c>
      <c r="F459" s="10" t="s">
        <v>90</v>
      </c>
      <c r="G459" s="10" t="s">
        <v>795</v>
      </c>
      <c r="H459" s="10" t="s">
        <v>117</v>
      </c>
      <c r="I459" s="11">
        <v>20</v>
      </c>
      <c r="J459" s="11">
        <v>30</v>
      </c>
      <c r="K459" s="11">
        <v>30</v>
      </c>
      <c r="L459" s="3">
        <f t="shared" si="117"/>
        <v>80</v>
      </c>
      <c r="M459" s="11" t="s">
        <v>908</v>
      </c>
      <c r="N459" s="11">
        <v>20</v>
      </c>
      <c r="O459" s="3">
        <f t="shared" si="100"/>
        <v>100</v>
      </c>
      <c r="P459" s="12"/>
    </row>
    <row r="460" spans="3:16" hidden="1" x14ac:dyDescent="0.25">
      <c r="C460" s="1">
        <f t="shared" si="101"/>
        <v>450</v>
      </c>
      <c r="D460" s="2">
        <v>200702</v>
      </c>
      <c r="E460" s="10" t="s">
        <v>85</v>
      </c>
      <c r="F460" s="10" t="s">
        <v>92</v>
      </c>
      <c r="G460" s="10" t="s">
        <v>796</v>
      </c>
      <c r="H460" s="10" t="s">
        <v>117</v>
      </c>
      <c r="I460" s="11">
        <v>0</v>
      </c>
      <c r="J460" s="11">
        <v>0</v>
      </c>
      <c r="K460" s="11">
        <v>0</v>
      </c>
      <c r="L460" s="3">
        <f t="shared" ref="L460" si="164">SUM(I460:K460)</f>
        <v>0</v>
      </c>
      <c r="M460" s="11" t="s">
        <v>909</v>
      </c>
      <c r="N460" s="11">
        <v>0</v>
      </c>
      <c r="O460" s="3">
        <f t="shared" ref="O460" si="165">+L460+N460</f>
        <v>0</v>
      </c>
      <c r="P460" s="12" t="s">
        <v>910</v>
      </c>
    </row>
    <row r="461" spans="3:16" hidden="1" x14ac:dyDescent="0.25">
      <c r="C461" s="1">
        <f t="shared" ref="C461:C524" si="166">+C460+1</f>
        <v>451</v>
      </c>
      <c r="D461" s="2">
        <v>200703</v>
      </c>
      <c r="E461" s="10" t="s">
        <v>85</v>
      </c>
      <c r="F461" s="10" t="s">
        <v>92</v>
      </c>
      <c r="G461" s="10" t="s">
        <v>797</v>
      </c>
      <c r="H461" s="10" t="s">
        <v>117</v>
      </c>
      <c r="I461" s="11">
        <v>20</v>
      </c>
      <c r="J461" s="11">
        <v>30</v>
      </c>
      <c r="K461" s="11">
        <v>30</v>
      </c>
      <c r="L461" s="3">
        <f t="shared" ref="L461:L523" si="167">SUM(I461:K461)</f>
        <v>80</v>
      </c>
      <c r="M461" s="11" t="s">
        <v>908</v>
      </c>
      <c r="N461" s="11">
        <v>15</v>
      </c>
      <c r="O461" s="3">
        <f t="shared" ref="O461:O523" si="168">+L461+N461</f>
        <v>95</v>
      </c>
      <c r="P461" s="12" t="s">
        <v>912</v>
      </c>
    </row>
    <row r="462" spans="3:16" hidden="1" x14ac:dyDescent="0.25">
      <c r="C462" s="1">
        <f t="shared" si="166"/>
        <v>452</v>
      </c>
      <c r="D462" s="2">
        <v>200705</v>
      </c>
      <c r="E462" s="10" t="s">
        <v>85</v>
      </c>
      <c r="F462" s="10" t="s">
        <v>92</v>
      </c>
      <c r="G462" s="10" t="s">
        <v>798</v>
      </c>
      <c r="H462" s="10" t="s">
        <v>117</v>
      </c>
      <c r="I462" s="11">
        <v>0</v>
      </c>
      <c r="J462" s="11">
        <v>0</v>
      </c>
      <c r="K462" s="11">
        <v>0</v>
      </c>
      <c r="L462" s="3">
        <f t="shared" si="167"/>
        <v>0</v>
      </c>
      <c r="M462" s="11" t="s">
        <v>909</v>
      </c>
      <c r="N462" s="11">
        <v>0</v>
      </c>
      <c r="O462" s="3">
        <f t="shared" si="168"/>
        <v>0</v>
      </c>
      <c r="P462" s="12" t="s">
        <v>910</v>
      </c>
    </row>
    <row r="463" spans="3:16" hidden="1" x14ac:dyDescent="0.25">
      <c r="C463" s="1">
        <f t="shared" si="166"/>
        <v>453</v>
      </c>
      <c r="D463" s="2">
        <v>200706</v>
      </c>
      <c r="E463" s="10" t="s">
        <v>85</v>
      </c>
      <c r="F463" s="10" t="s">
        <v>92</v>
      </c>
      <c r="G463" s="10" t="s">
        <v>799</v>
      </c>
      <c r="H463" s="10" t="s">
        <v>117</v>
      </c>
      <c r="I463" s="11">
        <v>20</v>
      </c>
      <c r="J463" s="11">
        <v>30</v>
      </c>
      <c r="K463" s="11">
        <v>30</v>
      </c>
      <c r="L463" s="3">
        <f t="shared" si="167"/>
        <v>80</v>
      </c>
      <c r="M463" s="11" t="s">
        <v>908</v>
      </c>
      <c r="N463" s="11">
        <v>20</v>
      </c>
      <c r="O463" s="3">
        <f t="shared" si="168"/>
        <v>100</v>
      </c>
      <c r="P463" s="12"/>
    </row>
    <row r="464" spans="3:16" hidden="1" x14ac:dyDescent="0.25">
      <c r="C464" s="1">
        <f t="shared" si="166"/>
        <v>454</v>
      </c>
      <c r="D464" s="2">
        <v>200802</v>
      </c>
      <c r="E464" s="10" t="s">
        <v>85</v>
      </c>
      <c r="F464" s="10" t="s">
        <v>93</v>
      </c>
      <c r="G464" s="10" t="s">
        <v>800</v>
      </c>
      <c r="H464" s="10" t="s">
        <v>117</v>
      </c>
      <c r="I464" s="11">
        <v>20</v>
      </c>
      <c r="J464" s="11">
        <v>30</v>
      </c>
      <c r="K464" s="11">
        <v>30</v>
      </c>
      <c r="L464" s="3">
        <f t="shared" ref="L464" si="169">SUM(I464:K464)</f>
        <v>80</v>
      </c>
      <c r="M464" s="11" t="s">
        <v>908</v>
      </c>
      <c r="N464" s="11">
        <v>20</v>
      </c>
      <c r="O464" s="3">
        <f t="shared" si="168"/>
        <v>100</v>
      </c>
      <c r="P464" s="12"/>
    </row>
    <row r="465" spans="3:16" hidden="1" x14ac:dyDescent="0.25">
      <c r="C465" s="1">
        <f t="shared" si="166"/>
        <v>455</v>
      </c>
      <c r="D465" s="2">
        <v>200803</v>
      </c>
      <c r="E465" s="10" t="s">
        <v>85</v>
      </c>
      <c r="F465" s="10" t="s">
        <v>93</v>
      </c>
      <c r="G465" s="10" t="s">
        <v>801</v>
      </c>
      <c r="H465" s="10" t="s">
        <v>117</v>
      </c>
      <c r="I465" s="11">
        <v>0</v>
      </c>
      <c r="J465" s="11">
        <v>0</v>
      </c>
      <c r="K465" s="11">
        <v>0</v>
      </c>
      <c r="L465" s="3">
        <f t="shared" ref="L465" si="170">SUM(I465:K465)</f>
        <v>0</v>
      </c>
      <c r="M465" s="11" t="s">
        <v>909</v>
      </c>
      <c r="N465" s="11">
        <v>0</v>
      </c>
      <c r="O465" s="3">
        <f t="shared" ref="O465" si="171">+L465+N465</f>
        <v>0</v>
      </c>
      <c r="P465" s="12" t="s">
        <v>910</v>
      </c>
    </row>
    <row r="466" spans="3:16" hidden="1" x14ac:dyDescent="0.25">
      <c r="C466" s="1">
        <f t="shared" si="166"/>
        <v>456</v>
      </c>
      <c r="D466" s="2">
        <v>200804</v>
      </c>
      <c r="E466" s="10" t="s">
        <v>85</v>
      </c>
      <c r="F466" s="10" t="s">
        <v>93</v>
      </c>
      <c r="G466" s="10" t="s">
        <v>802</v>
      </c>
      <c r="H466" s="10" t="s">
        <v>117</v>
      </c>
      <c r="I466" s="11">
        <v>0</v>
      </c>
      <c r="J466" s="11">
        <v>0</v>
      </c>
      <c r="K466" s="11">
        <v>0</v>
      </c>
      <c r="L466" s="3">
        <f t="shared" si="167"/>
        <v>0</v>
      </c>
      <c r="M466" s="11" t="s">
        <v>909</v>
      </c>
      <c r="N466" s="11">
        <v>0</v>
      </c>
      <c r="O466" s="3">
        <f t="shared" si="168"/>
        <v>0</v>
      </c>
      <c r="P466" s="12" t="s">
        <v>910</v>
      </c>
    </row>
    <row r="467" spans="3:16" hidden="1" x14ac:dyDescent="0.25">
      <c r="C467" s="1">
        <f t="shared" si="166"/>
        <v>457</v>
      </c>
      <c r="D467" s="2">
        <v>200805</v>
      </c>
      <c r="E467" s="10" t="s">
        <v>85</v>
      </c>
      <c r="F467" s="10" t="s">
        <v>93</v>
      </c>
      <c r="G467" s="10" t="s">
        <v>803</v>
      </c>
      <c r="H467" s="10" t="s">
        <v>117</v>
      </c>
      <c r="I467" s="11">
        <v>20</v>
      </c>
      <c r="J467" s="11">
        <v>30</v>
      </c>
      <c r="K467" s="11">
        <v>30</v>
      </c>
      <c r="L467" s="3">
        <f t="shared" si="167"/>
        <v>80</v>
      </c>
      <c r="M467" s="11" t="s">
        <v>908</v>
      </c>
      <c r="N467" s="11">
        <v>20</v>
      </c>
      <c r="O467" s="3">
        <f t="shared" si="168"/>
        <v>100</v>
      </c>
      <c r="P467" s="12"/>
    </row>
    <row r="468" spans="3:16" hidden="1" x14ac:dyDescent="0.25">
      <c r="C468" s="1">
        <f t="shared" si="166"/>
        <v>458</v>
      </c>
      <c r="D468" s="2">
        <v>200806</v>
      </c>
      <c r="E468" s="10" t="s">
        <v>85</v>
      </c>
      <c r="F468" s="10" t="s">
        <v>93</v>
      </c>
      <c r="G468" s="10" t="s">
        <v>804</v>
      </c>
      <c r="H468" s="10" t="s">
        <v>117</v>
      </c>
      <c r="I468" s="11">
        <v>20</v>
      </c>
      <c r="J468" s="11">
        <v>30</v>
      </c>
      <c r="K468" s="11">
        <v>30</v>
      </c>
      <c r="L468" s="3">
        <f t="shared" ref="L468" si="172">SUM(I468:K468)</f>
        <v>80</v>
      </c>
      <c r="M468" s="11" t="s">
        <v>908</v>
      </c>
      <c r="N468" s="11">
        <v>20</v>
      </c>
      <c r="O468" s="3">
        <f t="shared" si="168"/>
        <v>100</v>
      </c>
      <c r="P468" s="12"/>
    </row>
    <row r="469" spans="3:16" hidden="1" x14ac:dyDescent="0.25">
      <c r="C469" s="1">
        <f t="shared" si="166"/>
        <v>459</v>
      </c>
      <c r="D469" s="2">
        <v>210102</v>
      </c>
      <c r="E469" s="10" t="s">
        <v>94</v>
      </c>
      <c r="F469" s="10" t="s">
        <v>94</v>
      </c>
      <c r="G469" s="10" t="s">
        <v>805</v>
      </c>
      <c r="H469" s="10" t="s">
        <v>117</v>
      </c>
      <c r="I469" s="11">
        <v>0</v>
      </c>
      <c r="J469" s="11">
        <v>0</v>
      </c>
      <c r="K469" s="11">
        <v>0</v>
      </c>
      <c r="L469" s="3">
        <f t="shared" ref="L469" si="173">SUM(I469:K469)</f>
        <v>0</v>
      </c>
      <c r="M469" s="11" t="s">
        <v>909</v>
      </c>
      <c r="N469" s="11">
        <v>0</v>
      </c>
      <c r="O469" s="3">
        <f t="shared" ref="O469" si="174">+L469+N469</f>
        <v>0</v>
      </c>
      <c r="P469" s="12" t="s">
        <v>910</v>
      </c>
    </row>
    <row r="470" spans="3:16" hidden="1" x14ac:dyDescent="0.25">
      <c r="C470" s="1">
        <f t="shared" si="166"/>
        <v>460</v>
      </c>
      <c r="D470" s="2">
        <v>210107</v>
      </c>
      <c r="E470" s="10" t="s">
        <v>94</v>
      </c>
      <c r="F470" s="10" t="s">
        <v>94</v>
      </c>
      <c r="G470" s="10" t="s">
        <v>806</v>
      </c>
      <c r="H470" s="10" t="s">
        <v>117</v>
      </c>
      <c r="I470" s="11">
        <v>20</v>
      </c>
      <c r="J470" s="11">
        <v>30</v>
      </c>
      <c r="K470" s="11">
        <v>30</v>
      </c>
      <c r="L470" s="3">
        <f t="shared" si="167"/>
        <v>80</v>
      </c>
      <c r="M470" s="11" t="s">
        <v>908</v>
      </c>
      <c r="N470" s="11">
        <v>20</v>
      </c>
      <c r="O470" s="3">
        <f t="shared" si="168"/>
        <v>100</v>
      </c>
      <c r="P470" s="12"/>
    </row>
    <row r="471" spans="3:16" hidden="1" x14ac:dyDescent="0.25">
      <c r="C471" s="1">
        <f t="shared" si="166"/>
        <v>461</v>
      </c>
      <c r="D471" s="2">
        <v>210109</v>
      </c>
      <c r="E471" s="10" t="s">
        <v>94</v>
      </c>
      <c r="F471" s="10" t="s">
        <v>94</v>
      </c>
      <c r="G471" s="10" t="s">
        <v>807</v>
      </c>
      <c r="H471" s="10" t="s">
        <v>117</v>
      </c>
      <c r="I471" s="11">
        <v>0</v>
      </c>
      <c r="J471" s="11">
        <v>0</v>
      </c>
      <c r="K471" s="11">
        <v>0</v>
      </c>
      <c r="L471" s="3">
        <f t="shared" si="167"/>
        <v>0</v>
      </c>
      <c r="M471" s="11" t="s">
        <v>909</v>
      </c>
      <c r="N471" s="11">
        <v>0</v>
      </c>
      <c r="O471" s="3">
        <f t="shared" si="168"/>
        <v>0</v>
      </c>
      <c r="P471" s="12" t="s">
        <v>910</v>
      </c>
    </row>
    <row r="472" spans="3:16" hidden="1" x14ac:dyDescent="0.25">
      <c r="C472" s="1">
        <f t="shared" si="166"/>
        <v>462</v>
      </c>
      <c r="D472" s="2">
        <v>210111</v>
      </c>
      <c r="E472" s="10" t="s">
        <v>94</v>
      </c>
      <c r="F472" s="10" t="s">
        <v>94</v>
      </c>
      <c r="G472" s="10" t="s">
        <v>808</v>
      </c>
      <c r="H472" s="10" t="s">
        <v>117</v>
      </c>
      <c r="I472" s="11">
        <v>20</v>
      </c>
      <c r="J472" s="11">
        <v>30</v>
      </c>
      <c r="K472" s="11">
        <v>30</v>
      </c>
      <c r="L472" s="3">
        <f t="shared" ref="L472" si="175">SUM(I472:K472)</f>
        <v>80</v>
      </c>
      <c r="M472" s="11" t="s">
        <v>908</v>
      </c>
      <c r="N472" s="11">
        <v>20</v>
      </c>
      <c r="O472" s="3">
        <f t="shared" si="168"/>
        <v>100</v>
      </c>
      <c r="P472" s="12"/>
    </row>
    <row r="473" spans="3:16" hidden="1" x14ac:dyDescent="0.25">
      <c r="C473" s="1">
        <f t="shared" si="166"/>
        <v>463</v>
      </c>
      <c r="D473" s="2">
        <v>210201</v>
      </c>
      <c r="E473" s="10" t="s">
        <v>94</v>
      </c>
      <c r="F473" s="10" t="s">
        <v>809</v>
      </c>
      <c r="G473" s="10" t="s">
        <v>809</v>
      </c>
      <c r="H473" s="10" t="s">
        <v>117</v>
      </c>
      <c r="I473" s="11">
        <v>20</v>
      </c>
      <c r="J473" s="11">
        <v>30</v>
      </c>
      <c r="K473" s="11">
        <v>30</v>
      </c>
      <c r="L473" s="3">
        <f t="shared" si="167"/>
        <v>80</v>
      </c>
      <c r="M473" s="11" t="s">
        <v>908</v>
      </c>
      <c r="N473" s="11">
        <v>20</v>
      </c>
      <c r="O473" s="3">
        <f t="shared" ref="O473" si="176">+L473+N473</f>
        <v>100</v>
      </c>
      <c r="P473" s="12"/>
    </row>
    <row r="474" spans="3:16" hidden="1" x14ac:dyDescent="0.25">
      <c r="C474" s="1">
        <f t="shared" si="166"/>
        <v>464</v>
      </c>
      <c r="D474" s="2">
        <v>210204</v>
      </c>
      <c r="E474" s="10" t="s">
        <v>94</v>
      </c>
      <c r="F474" s="10" t="s">
        <v>809</v>
      </c>
      <c r="G474" s="10" t="s">
        <v>810</v>
      </c>
      <c r="H474" s="10" t="s">
        <v>117</v>
      </c>
      <c r="I474" s="11">
        <v>20</v>
      </c>
      <c r="J474" s="11">
        <v>30</v>
      </c>
      <c r="K474" s="11">
        <v>30</v>
      </c>
      <c r="L474" s="3">
        <f t="shared" ref="L474" si="177">SUM(I474:K474)</f>
        <v>80</v>
      </c>
      <c r="M474" s="11" t="s">
        <v>908</v>
      </c>
      <c r="N474" s="11">
        <v>20</v>
      </c>
      <c r="O474" s="3">
        <f t="shared" si="168"/>
        <v>100</v>
      </c>
      <c r="P474" s="12"/>
    </row>
    <row r="475" spans="3:16" hidden="1" x14ac:dyDescent="0.25">
      <c r="C475" s="1">
        <f t="shared" si="166"/>
        <v>465</v>
      </c>
      <c r="D475" s="2">
        <v>210206</v>
      </c>
      <c r="E475" s="10" t="s">
        <v>94</v>
      </c>
      <c r="F475" s="10" t="s">
        <v>809</v>
      </c>
      <c r="G475" s="10" t="s">
        <v>811</v>
      </c>
      <c r="H475" s="10" t="s">
        <v>117</v>
      </c>
      <c r="I475" s="11">
        <v>20</v>
      </c>
      <c r="J475" s="11">
        <v>30</v>
      </c>
      <c r="K475" s="11">
        <v>30</v>
      </c>
      <c r="L475" s="3">
        <f t="shared" si="167"/>
        <v>80</v>
      </c>
      <c r="M475" s="11" t="s">
        <v>908</v>
      </c>
      <c r="N475" s="11">
        <v>20</v>
      </c>
      <c r="O475" s="3">
        <f t="shared" si="168"/>
        <v>100</v>
      </c>
      <c r="P475" s="12"/>
    </row>
    <row r="476" spans="3:16" hidden="1" x14ac:dyDescent="0.25">
      <c r="C476" s="1">
        <f t="shared" si="166"/>
        <v>466</v>
      </c>
      <c r="D476" s="2">
        <v>210207</v>
      </c>
      <c r="E476" s="10" t="s">
        <v>94</v>
      </c>
      <c r="F476" s="10" t="s">
        <v>809</v>
      </c>
      <c r="G476" s="10" t="s">
        <v>812</v>
      </c>
      <c r="H476" s="10" t="s">
        <v>117</v>
      </c>
      <c r="I476" s="11">
        <v>20</v>
      </c>
      <c r="J476" s="11">
        <v>30</v>
      </c>
      <c r="K476" s="11">
        <v>30</v>
      </c>
      <c r="L476" s="3">
        <f t="shared" ref="L476" si="178">SUM(I476:K476)</f>
        <v>80</v>
      </c>
      <c r="M476" s="11" t="s">
        <v>908</v>
      </c>
      <c r="N476" s="11">
        <v>20</v>
      </c>
      <c r="O476" s="3">
        <f t="shared" si="168"/>
        <v>100</v>
      </c>
      <c r="P476" s="12"/>
    </row>
    <row r="477" spans="3:16" hidden="1" x14ac:dyDescent="0.25">
      <c r="C477" s="1">
        <f t="shared" si="166"/>
        <v>467</v>
      </c>
      <c r="D477" s="2">
        <v>210208</v>
      </c>
      <c r="E477" s="10" t="s">
        <v>94</v>
      </c>
      <c r="F477" s="10" t="s">
        <v>809</v>
      </c>
      <c r="G477" s="10" t="s">
        <v>813</v>
      </c>
      <c r="H477" s="10" t="s">
        <v>117</v>
      </c>
      <c r="I477" s="11">
        <v>20</v>
      </c>
      <c r="J477" s="11">
        <v>30</v>
      </c>
      <c r="K477" s="11">
        <v>30</v>
      </c>
      <c r="L477" s="3">
        <f t="shared" si="167"/>
        <v>80</v>
      </c>
      <c r="M477" s="11" t="s">
        <v>908</v>
      </c>
      <c r="N477" s="11">
        <v>0</v>
      </c>
      <c r="O477" s="3">
        <f t="shared" si="168"/>
        <v>80</v>
      </c>
      <c r="P477" s="12" t="s">
        <v>915</v>
      </c>
    </row>
    <row r="478" spans="3:16" hidden="1" x14ac:dyDescent="0.25">
      <c r="C478" s="1">
        <f t="shared" si="166"/>
        <v>468</v>
      </c>
      <c r="D478" s="2">
        <v>210209</v>
      </c>
      <c r="E478" s="10" t="s">
        <v>94</v>
      </c>
      <c r="F478" s="10" t="s">
        <v>809</v>
      </c>
      <c r="G478" s="10" t="s">
        <v>814</v>
      </c>
      <c r="H478" s="10" t="s">
        <v>117</v>
      </c>
      <c r="I478" s="11">
        <v>0</v>
      </c>
      <c r="J478" s="11">
        <v>0</v>
      </c>
      <c r="K478" s="11">
        <v>0</v>
      </c>
      <c r="L478" s="3">
        <f t="shared" ref="L478" si="179">SUM(I478:K478)</f>
        <v>0</v>
      </c>
      <c r="M478" s="11" t="s">
        <v>909</v>
      </c>
      <c r="N478" s="11">
        <v>0</v>
      </c>
      <c r="O478" s="3">
        <f t="shared" ref="O478" si="180">+L478+N478</f>
        <v>0</v>
      </c>
      <c r="P478" s="12" t="s">
        <v>910</v>
      </c>
    </row>
    <row r="479" spans="3:16" hidden="1" x14ac:dyDescent="0.25">
      <c r="C479" s="1">
        <f t="shared" si="166"/>
        <v>469</v>
      </c>
      <c r="D479" s="2">
        <v>210211</v>
      </c>
      <c r="E479" s="10" t="s">
        <v>94</v>
      </c>
      <c r="F479" s="10" t="s">
        <v>809</v>
      </c>
      <c r="G479" s="10" t="s">
        <v>815</v>
      </c>
      <c r="H479" s="10" t="s">
        <v>117</v>
      </c>
      <c r="I479" s="11">
        <v>0</v>
      </c>
      <c r="J479" s="11">
        <v>0</v>
      </c>
      <c r="K479" s="11">
        <v>0</v>
      </c>
      <c r="L479" s="3">
        <f t="shared" si="167"/>
        <v>0</v>
      </c>
      <c r="M479" s="11" t="s">
        <v>909</v>
      </c>
      <c r="N479" s="11">
        <v>0</v>
      </c>
      <c r="O479" s="3">
        <f t="shared" si="168"/>
        <v>0</v>
      </c>
      <c r="P479" s="12" t="s">
        <v>910</v>
      </c>
    </row>
    <row r="480" spans="3:16" hidden="1" x14ac:dyDescent="0.25">
      <c r="C480" s="1">
        <f t="shared" si="166"/>
        <v>470</v>
      </c>
      <c r="D480" s="2">
        <v>210212</v>
      </c>
      <c r="E480" s="10" t="s">
        <v>94</v>
      </c>
      <c r="F480" s="10" t="s">
        <v>809</v>
      </c>
      <c r="G480" s="10" t="s">
        <v>669</v>
      </c>
      <c r="H480" s="10" t="s">
        <v>117</v>
      </c>
      <c r="I480" s="11">
        <v>20</v>
      </c>
      <c r="J480" s="11">
        <v>30</v>
      </c>
      <c r="K480" s="11">
        <v>30</v>
      </c>
      <c r="L480" s="3">
        <f t="shared" ref="L480" si="181">SUM(I480:K480)</f>
        <v>80</v>
      </c>
      <c r="M480" s="11" t="s">
        <v>908</v>
      </c>
      <c r="N480" s="11">
        <v>15</v>
      </c>
      <c r="O480" s="3">
        <f>+L480+N480</f>
        <v>95</v>
      </c>
      <c r="P480" s="12" t="s">
        <v>912</v>
      </c>
    </row>
    <row r="481" spans="3:16" hidden="1" x14ac:dyDescent="0.25">
      <c r="C481" s="1">
        <f t="shared" si="166"/>
        <v>471</v>
      </c>
      <c r="D481" s="2">
        <v>210301</v>
      </c>
      <c r="E481" s="10" t="s">
        <v>94</v>
      </c>
      <c r="F481" s="10" t="s">
        <v>816</v>
      </c>
      <c r="G481" s="10" t="s">
        <v>817</v>
      </c>
      <c r="H481" s="10" t="s">
        <v>117</v>
      </c>
      <c r="I481" s="11">
        <v>20</v>
      </c>
      <c r="J481" s="11">
        <v>30</v>
      </c>
      <c r="K481" s="11">
        <v>30</v>
      </c>
      <c r="L481" s="3">
        <f t="shared" si="167"/>
        <v>80</v>
      </c>
      <c r="M481" s="11" t="s">
        <v>908</v>
      </c>
      <c r="N481" s="11">
        <v>20</v>
      </c>
      <c r="O481" s="3">
        <f t="shared" si="168"/>
        <v>100</v>
      </c>
      <c r="P481" s="12"/>
    </row>
    <row r="482" spans="3:16" hidden="1" x14ac:dyDescent="0.25">
      <c r="C482" s="1">
        <f t="shared" si="166"/>
        <v>472</v>
      </c>
      <c r="D482" s="2">
        <v>210303</v>
      </c>
      <c r="E482" s="10" t="s">
        <v>94</v>
      </c>
      <c r="F482" s="10" t="s">
        <v>816</v>
      </c>
      <c r="G482" s="10" t="s">
        <v>818</v>
      </c>
      <c r="H482" s="10" t="s">
        <v>117</v>
      </c>
      <c r="I482" s="11">
        <v>0</v>
      </c>
      <c r="J482" s="11">
        <v>0</v>
      </c>
      <c r="K482" s="11">
        <v>0</v>
      </c>
      <c r="L482" s="3">
        <f t="shared" ref="L482" si="182">SUM(I482:K482)</f>
        <v>0</v>
      </c>
      <c r="M482" s="11" t="s">
        <v>909</v>
      </c>
      <c r="N482" s="11">
        <v>0</v>
      </c>
      <c r="O482" s="3">
        <f t="shared" ref="O482" si="183">+L482+N482</f>
        <v>0</v>
      </c>
      <c r="P482" s="12" t="s">
        <v>910</v>
      </c>
    </row>
    <row r="483" spans="3:16" hidden="1" x14ac:dyDescent="0.25">
      <c r="C483" s="1">
        <f t="shared" si="166"/>
        <v>473</v>
      </c>
      <c r="D483" s="2">
        <v>210304</v>
      </c>
      <c r="E483" s="10" t="s">
        <v>94</v>
      </c>
      <c r="F483" s="10" t="s">
        <v>816</v>
      </c>
      <c r="G483" s="10" t="s">
        <v>819</v>
      </c>
      <c r="H483" s="10" t="s">
        <v>117</v>
      </c>
      <c r="I483" s="11">
        <v>20</v>
      </c>
      <c r="J483" s="11">
        <v>30</v>
      </c>
      <c r="K483" s="11">
        <v>30</v>
      </c>
      <c r="L483" s="3">
        <f t="shared" ref="L483" si="184">SUM(I483:K483)</f>
        <v>80</v>
      </c>
      <c r="M483" s="11" t="s">
        <v>908</v>
      </c>
      <c r="N483" s="11">
        <v>20</v>
      </c>
      <c r="O483" s="3">
        <f t="shared" si="168"/>
        <v>100</v>
      </c>
      <c r="P483" s="12"/>
    </row>
    <row r="484" spans="3:16" hidden="1" x14ac:dyDescent="0.25">
      <c r="C484" s="1">
        <f t="shared" si="166"/>
        <v>474</v>
      </c>
      <c r="D484" s="2">
        <v>210306</v>
      </c>
      <c r="E484" s="10" t="s">
        <v>94</v>
      </c>
      <c r="F484" s="10" t="s">
        <v>816</v>
      </c>
      <c r="G484" s="10" t="s">
        <v>820</v>
      </c>
      <c r="H484" s="10" t="s">
        <v>117</v>
      </c>
      <c r="I484" s="11">
        <v>20</v>
      </c>
      <c r="J484" s="11">
        <v>30</v>
      </c>
      <c r="K484" s="11">
        <v>30</v>
      </c>
      <c r="L484" s="3">
        <f t="shared" ref="L484" si="185">SUM(I484:K484)</f>
        <v>80</v>
      </c>
      <c r="M484" s="11" t="s">
        <v>908</v>
      </c>
      <c r="N484" s="11">
        <v>5</v>
      </c>
      <c r="O484" s="3">
        <f t="shared" si="168"/>
        <v>85</v>
      </c>
      <c r="P484" s="12" t="s">
        <v>914</v>
      </c>
    </row>
    <row r="485" spans="3:16" hidden="1" x14ac:dyDescent="0.25">
      <c r="C485" s="1">
        <f t="shared" si="166"/>
        <v>475</v>
      </c>
      <c r="D485" s="2">
        <v>210310</v>
      </c>
      <c r="E485" s="10" t="s">
        <v>94</v>
      </c>
      <c r="F485" s="10" t="s">
        <v>816</v>
      </c>
      <c r="G485" s="10" t="s">
        <v>821</v>
      </c>
      <c r="H485" s="10" t="s">
        <v>117</v>
      </c>
      <c r="I485" s="11">
        <v>20</v>
      </c>
      <c r="J485" s="11">
        <v>30</v>
      </c>
      <c r="K485" s="11">
        <v>30</v>
      </c>
      <c r="L485" s="3">
        <f t="shared" si="167"/>
        <v>80</v>
      </c>
      <c r="M485" s="11" t="s">
        <v>908</v>
      </c>
      <c r="N485" s="11">
        <v>20</v>
      </c>
      <c r="O485" s="3">
        <f t="shared" si="168"/>
        <v>100</v>
      </c>
      <c r="P485" s="12"/>
    </row>
    <row r="486" spans="3:16" hidden="1" x14ac:dyDescent="0.25">
      <c r="C486" s="1">
        <f t="shared" si="166"/>
        <v>476</v>
      </c>
      <c r="D486" s="2">
        <v>210401</v>
      </c>
      <c r="E486" s="10" t="s">
        <v>94</v>
      </c>
      <c r="F486" s="10" t="s">
        <v>822</v>
      </c>
      <c r="G486" s="10" t="s">
        <v>823</v>
      </c>
      <c r="H486" s="10" t="s">
        <v>117</v>
      </c>
      <c r="I486" s="11">
        <v>0</v>
      </c>
      <c r="J486" s="11">
        <v>0</v>
      </c>
      <c r="K486" s="11">
        <v>0</v>
      </c>
      <c r="L486" s="3">
        <f t="shared" si="167"/>
        <v>0</v>
      </c>
      <c r="M486" s="11" t="s">
        <v>909</v>
      </c>
      <c r="N486" s="11">
        <v>0</v>
      </c>
      <c r="O486" s="3">
        <f t="shared" si="168"/>
        <v>0</v>
      </c>
      <c r="P486" s="12" t="s">
        <v>910</v>
      </c>
    </row>
    <row r="487" spans="3:16" hidden="1" x14ac:dyDescent="0.25">
      <c r="C487" s="1">
        <f t="shared" si="166"/>
        <v>477</v>
      </c>
      <c r="D487" s="2">
        <v>210402</v>
      </c>
      <c r="E487" s="10" t="s">
        <v>94</v>
      </c>
      <c r="F487" s="10" t="s">
        <v>822</v>
      </c>
      <c r="G487" s="10" t="s">
        <v>824</v>
      </c>
      <c r="H487" s="10" t="s">
        <v>117</v>
      </c>
      <c r="I487" s="11">
        <v>20</v>
      </c>
      <c r="J487" s="11">
        <v>30</v>
      </c>
      <c r="K487" s="11">
        <v>30</v>
      </c>
      <c r="L487" s="3">
        <f t="shared" ref="L487" si="186">SUM(I487:K487)</f>
        <v>80</v>
      </c>
      <c r="M487" s="11" t="s">
        <v>908</v>
      </c>
      <c r="N487" s="11">
        <v>20</v>
      </c>
      <c r="O487" s="3">
        <f t="shared" si="168"/>
        <v>100</v>
      </c>
      <c r="P487" s="12"/>
    </row>
    <row r="488" spans="3:16" hidden="1" x14ac:dyDescent="0.25">
      <c r="C488" s="1">
        <f t="shared" si="166"/>
        <v>478</v>
      </c>
      <c r="D488" s="2">
        <v>210404</v>
      </c>
      <c r="E488" s="10" t="s">
        <v>94</v>
      </c>
      <c r="F488" s="10" t="s">
        <v>822</v>
      </c>
      <c r="G488" s="10" t="s">
        <v>825</v>
      </c>
      <c r="H488" s="10" t="s">
        <v>117</v>
      </c>
      <c r="I488" s="11">
        <v>20</v>
      </c>
      <c r="J488" s="11">
        <v>30</v>
      </c>
      <c r="K488" s="11">
        <v>30</v>
      </c>
      <c r="L488" s="3">
        <f t="shared" si="167"/>
        <v>80</v>
      </c>
      <c r="M488" s="11" t="s">
        <v>908</v>
      </c>
      <c r="N488" s="11">
        <v>20</v>
      </c>
      <c r="O488" s="3">
        <f t="shared" si="168"/>
        <v>100</v>
      </c>
      <c r="P488" s="12"/>
    </row>
    <row r="489" spans="3:16" hidden="1" x14ac:dyDescent="0.25">
      <c r="C489" s="1">
        <f t="shared" si="166"/>
        <v>479</v>
      </c>
      <c r="D489" s="2">
        <v>210405</v>
      </c>
      <c r="E489" s="10" t="s">
        <v>94</v>
      </c>
      <c r="F489" s="10" t="s">
        <v>822</v>
      </c>
      <c r="G489" s="10" t="s">
        <v>826</v>
      </c>
      <c r="H489" s="10" t="s">
        <v>117</v>
      </c>
      <c r="I489" s="11">
        <v>20</v>
      </c>
      <c r="J489" s="11">
        <v>30</v>
      </c>
      <c r="K489" s="11">
        <v>30</v>
      </c>
      <c r="L489" s="3">
        <f t="shared" ref="L489" si="187">SUM(I489:K489)</f>
        <v>80</v>
      </c>
      <c r="M489" s="11" t="s">
        <v>908</v>
      </c>
      <c r="N489" s="11">
        <v>20</v>
      </c>
      <c r="O489" s="3">
        <f t="shared" si="168"/>
        <v>100</v>
      </c>
      <c r="P489" s="12"/>
    </row>
    <row r="490" spans="3:16" hidden="1" x14ac:dyDescent="0.25">
      <c r="C490" s="1">
        <f t="shared" si="166"/>
        <v>480</v>
      </c>
      <c r="D490" s="2">
        <v>210406</v>
      </c>
      <c r="E490" s="10" t="s">
        <v>94</v>
      </c>
      <c r="F490" s="10" t="s">
        <v>822</v>
      </c>
      <c r="G490" s="10" t="s">
        <v>827</v>
      </c>
      <c r="H490" s="10" t="s">
        <v>117</v>
      </c>
      <c r="I490" s="11">
        <v>20</v>
      </c>
      <c r="J490" s="11">
        <v>30</v>
      </c>
      <c r="K490" s="11">
        <v>30</v>
      </c>
      <c r="L490" s="3">
        <f t="shared" si="167"/>
        <v>80</v>
      </c>
      <c r="M490" s="11" t="s">
        <v>908</v>
      </c>
      <c r="N490" s="11">
        <v>20</v>
      </c>
      <c r="O490" s="3">
        <f t="shared" si="168"/>
        <v>100</v>
      </c>
      <c r="P490" s="12"/>
    </row>
    <row r="491" spans="3:16" hidden="1" x14ac:dyDescent="0.25">
      <c r="C491" s="1">
        <f t="shared" si="166"/>
        <v>481</v>
      </c>
      <c r="D491" s="2">
        <v>210407</v>
      </c>
      <c r="E491" s="10" t="s">
        <v>94</v>
      </c>
      <c r="F491" s="10" t="s">
        <v>822</v>
      </c>
      <c r="G491" s="10" t="s">
        <v>828</v>
      </c>
      <c r="H491" s="10" t="s">
        <v>117</v>
      </c>
      <c r="I491" s="11">
        <v>20</v>
      </c>
      <c r="J491" s="11">
        <v>30</v>
      </c>
      <c r="K491" s="11">
        <v>30</v>
      </c>
      <c r="L491" s="3">
        <f t="shared" si="167"/>
        <v>80</v>
      </c>
      <c r="M491" s="11" t="s">
        <v>908</v>
      </c>
      <c r="N491" s="11">
        <v>5</v>
      </c>
      <c r="O491" s="3">
        <f t="shared" si="168"/>
        <v>85</v>
      </c>
      <c r="P491" s="12" t="s">
        <v>914</v>
      </c>
    </row>
    <row r="492" spans="3:16" hidden="1" x14ac:dyDescent="0.25">
      <c r="C492" s="1">
        <f t="shared" si="166"/>
        <v>482</v>
      </c>
      <c r="D492" s="2">
        <v>210503</v>
      </c>
      <c r="E492" s="10" t="s">
        <v>94</v>
      </c>
      <c r="F492" s="10" t="s">
        <v>95</v>
      </c>
      <c r="G492" s="10" t="s">
        <v>829</v>
      </c>
      <c r="H492" s="10" t="s">
        <v>117</v>
      </c>
      <c r="I492" s="11">
        <v>20</v>
      </c>
      <c r="J492" s="11">
        <v>30</v>
      </c>
      <c r="K492" s="11">
        <v>30</v>
      </c>
      <c r="L492" s="3">
        <f t="shared" ref="L492" si="188">SUM(I492:K492)</f>
        <v>80</v>
      </c>
      <c r="M492" s="11" t="s">
        <v>908</v>
      </c>
      <c r="N492" s="11">
        <v>20</v>
      </c>
      <c r="O492" s="3">
        <f t="shared" si="168"/>
        <v>100</v>
      </c>
      <c r="P492" s="12"/>
    </row>
    <row r="493" spans="3:16" hidden="1" x14ac:dyDescent="0.25">
      <c r="C493" s="1">
        <f t="shared" si="166"/>
        <v>483</v>
      </c>
      <c r="D493" s="2">
        <v>210504</v>
      </c>
      <c r="E493" s="10" t="s">
        <v>94</v>
      </c>
      <c r="F493" s="10" t="s">
        <v>95</v>
      </c>
      <c r="G493" s="10" t="s">
        <v>71</v>
      </c>
      <c r="H493" s="10" t="s">
        <v>117</v>
      </c>
      <c r="I493" s="11">
        <v>20</v>
      </c>
      <c r="J493" s="11">
        <v>30</v>
      </c>
      <c r="K493" s="11">
        <v>30</v>
      </c>
      <c r="L493" s="3">
        <f t="shared" si="167"/>
        <v>80</v>
      </c>
      <c r="M493" s="11" t="s">
        <v>908</v>
      </c>
      <c r="N493" s="11">
        <v>20</v>
      </c>
      <c r="O493" s="3">
        <f t="shared" si="168"/>
        <v>100</v>
      </c>
      <c r="P493" s="12"/>
    </row>
    <row r="494" spans="3:16" hidden="1" x14ac:dyDescent="0.25">
      <c r="C494" s="1">
        <f t="shared" si="166"/>
        <v>484</v>
      </c>
      <c r="D494" s="2">
        <v>210601</v>
      </c>
      <c r="E494" s="10" t="s">
        <v>94</v>
      </c>
      <c r="F494" s="10" t="s">
        <v>830</v>
      </c>
      <c r="G494" s="10" t="s">
        <v>830</v>
      </c>
      <c r="H494" s="10" t="s">
        <v>117</v>
      </c>
      <c r="I494" s="11">
        <v>20</v>
      </c>
      <c r="J494" s="11">
        <v>30</v>
      </c>
      <c r="K494" s="11">
        <v>30</v>
      </c>
      <c r="L494" s="3">
        <f t="shared" ref="L494" si="189">SUM(I494:K494)</f>
        <v>80</v>
      </c>
      <c r="M494" s="11" t="s">
        <v>908</v>
      </c>
      <c r="N494" s="11">
        <v>20</v>
      </c>
      <c r="O494" s="3">
        <f t="shared" si="168"/>
        <v>100</v>
      </c>
      <c r="P494" s="12"/>
    </row>
    <row r="495" spans="3:16" hidden="1" x14ac:dyDescent="0.25">
      <c r="C495" s="1">
        <f t="shared" si="166"/>
        <v>485</v>
      </c>
      <c r="D495" s="2">
        <v>210602</v>
      </c>
      <c r="E495" s="10" t="s">
        <v>94</v>
      </c>
      <c r="F495" s="10" t="s">
        <v>830</v>
      </c>
      <c r="G495" s="10" t="s">
        <v>831</v>
      </c>
      <c r="H495" s="10" t="s">
        <v>117</v>
      </c>
      <c r="I495" s="11">
        <v>20</v>
      </c>
      <c r="J495" s="11">
        <v>30</v>
      </c>
      <c r="K495" s="11">
        <v>30</v>
      </c>
      <c r="L495" s="3">
        <f t="shared" si="167"/>
        <v>80</v>
      </c>
      <c r="M495" s="11" t="s">
        <v>908</v>
      </c>
      <c r="N495" s="11">
        <v>20</v>
      </c>
      <c r="O495" s="3">
        <f t="shared" si="168"/>
        <v>100</v>
      </c>
      <c r="P495" s="12"/>
    </row>
    <row r="496" spans="3:16" hidden="1" x14ac:dyDescent="0.25">
      <c r="C496" s="1">
        <f t="shared" si="166"/>
        <v>486</v>
      </c>
      <c r="D496" s="2">
        <v>210603</v>
      </c>
      <c r="E496" s="10" t="s">
        <v>94</v>
      </c>
      <c r="F496" s="10" t="s">
        <v>830</v>
      </c>
      <c r="G496" s="10" t="s">
        <v>832</v>
      </c>
      <c r="H496" s="10" t="s">
        <v>117</v>
      </c>
      <c r="I496" s="11">
        <v>0</v>
      </c>
      <c r="J496" s="11">
        <v>0</v>
      </c>
      <c r="K496" s="11">
        <v>0</v>
      </c>
      <c r="L496" s="3">
        <f t="shared" ref="L496" si="190">SUM(I496:K496)</f>
        <v>0</v>
      </c>
      <c r="M496" s="11" t="s">
        <v>909</v>
      </c>
      <c r="N496" s="11">
        <v>0</v>
      </c>
      <c r="O496" s="3">
        <f t="shared" ref="O496" si="191">+L496+N496</f>
        <v>0</v>
      </c>
      <c r="P496" s="12" t="s">
        <v>910</v>
      </c>
    </row>
    <row r="497" spans="3:16" hidden="1" x14ac:dyDescent="0.25">
      <c r="C497" s="1">
        <f t="shared" si="166"/>
        <v>487</v>
      </c>
      <c r="D497" s="2">
        <v>210607</v>
      </c>
      <c r="E497" s="10" t="s">
        <v>94</v>
      </c>
      <c r="F497" s="10" t="s">
        <v>830</v>
      </c>
      <c r="G497" s="10" t="s">
        <v>833</v>
      </c>
      <c r="H497" s="10" t="s">
        <v>117</v>
      </c>
      <c r="I497" s="11">
        <v>20</v>
      </c>
      <c r="J497" s="11">
        <v>30</v>
      </c>
      <c r="K497" s="11">
        <v>30</v>
      </c>
      <c r="L497" s="3">
        <f t="shared" ref="L497" si="192">SUM(I497:K497)</f>
        <v>80</v>
      </c>
      <c r="M497" s="11" t="s">
        <v>908</v>
      </c>
      <c r="N497" s="11">
        <v>5</v>
      </c>
      <c r="O497" s="3">
        <f t="shared" si="168"/>
        <v>85</v>
      </c>
      <c r="P497" s="12" t="s">
        <v>914</v>
      </c>
    </row>
    <row r="498" spans="3:16" hidden="1" x14ac:dyDescent="0.25">
      <c r="C498" s="1">
        <f t="shared" si="166"/>
        <v>488</v>
      </c>
      <c r="D498" s="2">
        <v>210701</v>
      </c>
      <c r="E498" s="10" t="s">
        <v>94</v>
      </c>
      <c r="F498" s="10" t="s">
        <v>387</v>
      </c>
      <c r="G498" s="10" t="s">
        <v>387</v>
      </c>
      <c r="H498" s="10" t="s">
        <v>117</v>
      </c>
      <c r="I498" s="11">
        <v>20</v>
      </c>
      <c r="J498" s="11">
        <v>30</v>
      </c>
      <c r="K498" s="11">
        <v>30</v>
      </c>
      <c r="L498" s="3">
        <f t="shared" si="167"/>
        <v>80</v>
      </c>
      <c r="M498" s="11" t="s">
        <v>908</v>
      </c>
      <c r="N498" s="11">
        <v>15</v>
      </c>
      <c r="O498" s="3">
        <f t="shared" si="168"/>
        <v>95</v>
      </c>
      <c r="P498" s="12" t="s">
        <v>912</v>
      </c>
    </row>
    <row r="499" spans="3:16" hidden="1" x14ac:dyDescent="0.25">
      <c r="C499" s="1">
        <f t="shared" si="166"/>
        <v>489</v>
      </c>
      <c r="D499" s="2">
        <v>210708</v>
      </c>
      <c r="E499" s="10" t="s">
        <v>94</v>
      </c>
      <c r="F499" s="10" t="s">
        <v>387</v>
      </c>
      <c r="G499" s="10" t="s">
        <v>441</v>
      </c>
      <c r="H499" s="10" t="s">
        <v>117</v>
      </c>
      <c r="I499" s="11">
        <v>0</v>
      </c>
      <c r="J499" s="11">
        <v>0</v>
      </c>
      <c r="K499" s="11">
        <v>0</v>
      </c>
      <c r="L499" s="3">
        <f t="shared" si="167"/>
        <v>0</v>
      </c>
      <c r="M499" s="11" t="s">
        <v>909</v>
      </c>
      <c r="N499" s="11">
        <v>0</v>
      </c>
      <c r="O499" s="3">
        <f t="shared" si="168"/>
        <v>0</v>
      </c>
      <c r="P499" s="12" t="s">
        <v>910</v>
      </c>
    </row>
    <row r="500" spans="3:16" hidden="1" x14ac:dyDescent="0.25">
      <c r="C500" s="1">
        <f t="shared" si="166"/>
        <v>490</v>
      </c>
      <c r="D500" s="2">
        <v>210709</v>
      </c>
      <c r="E500" s="10" t="s">
        <v>94</v>
      </c>
      <c r="F500" s="10" t="s">
        <v>387</v>
      </c>
      <c r="G500" s="10" t="s">
        <v>834</v>
      </c>
      <c r="H500" s="10" t="s">
        <v>117</v>
      </c>
      <c r="I500" s="11">
        <v>20</v>
      </c>
      <c r="J500" s="11">
        <v>30</v>
      </c>
      <c r="K500" s="11">
        <v>30</v>
      </c>
      <c r="L500" s="3">
        <f t="shared" ref="L500" si="193">SUM(I500:K500)</f>
        <v>80</v>
      </c>
      <c r="M500" s="11" t="s">
        <v>908</v>
      </c>
      <c r="N500" s="11">
        <v>20</v>
      </c>
      <c r="O500" s="3">
        <f t="shared" si="168"/>
        <v>100</v>
      </c>
      <c r="P500" s="12"/>
    </row>
    <row r="501" spans="3:16" hidden="1" x14ac:dyDescent="0.25">
      <c r="C501" s="1">
        <f t="shared" si="166"/>
        <v>491</v>
      </c>
      <c r="D501" s="2">
        <v>210802</v>
      </c>
      <c r="E501" s="10" t="s">
        <v>94</v>
      </c>
      <c r="F501" s="10" t="s">
        <v>96</v>
      </c>
      <c r="G501" s="10" t="s">
        <v>835</v>
      </c>
      <c r="H501" s="10" t="s">
        <v>117</v>
      </c>
      <c r="I501" s="11">
        <v>20</v>
      </c>
      <c r="J501" s="11">
        <v>30</v>
      </c>
      <c r="K501" s="11">
        <v>30</v>
      </c>
      <c r="L501" s="3">
        <f t="shared" si="167"/>
        <v>80</v>
      </c>
      <c r="M501" s="11" t="s">
        <v>908</v>
      </c>
      <c r="N501" s="11">
        <v>20</v>
      </c>
      <c r="O501" s="3">
        <f t="shared" si="168"/>
        <v>100</v>
      </c>
      <c r="P501" s="12"/>
    </row>
    <row r="502" spans="3:16" hidden="1" x14ac:dyDescent="0.25">
      <c r="C502" s="1">
        <f t="shared" si="166"/>
        <v>492</v>
      </c>
      <c r="D502" s="2">
        <v>210804</v>
      </c>
      <c r="E502" s="10" t="s">
        <v>94</v>
      </c>
      <c r="F502" s="10" t="s">
        <v>96</v>
      </c>
      <c r="G502" s="10" t="s">
        <v>836</v>
      </c>
      <c r="H502" s="10" t="s">
        <v>117</v>
      </c>
      <c r="I502" s="11">
        <v>20</v>
      </c>
      <c r="J502" s="11">
        <v>30</v>
      </c>
      <c r="K502" s="11">
        <v>30</v>
      </c>
      <c r="L502" s="3">
        <f t="shared" ref="L502" si="194">SUM(I502:K502)</f>
        <v>80</v>
      </c>
      <c r="M502" s="11" t="s">
        <v>908</v>
      </c>
      <c r="N502" s="11">
        <v>20</v>
      </c>
      <c r="O502" s="3">
        <f t="shared" si="168"/>
        <v>100</v>
      </c>
      <c r="P502" s="12"/>
    </row>
    <row r="503" spans="3:16" hidden="1" x14ac:dyDescent="0.25">
      <c r="C503" s="1">
        <f t="shared" si="166"/>
        <v>493</v>
      </c>
      <c r="D503" s="2">
        <v>210805</v>
      </c>
      <c r="E503" s="10" t="s">
        <v>94</v>
      </c>
      <c r="F503" s="10" t="s">
        <v>96</v>
      </c>
      <c r="G503" s="10" t="s">
        <v>837</v>
      </c>
      <c r="H503" s="10" t="s">
        <v>117</v>
      </c>
      <c r="I503" s="11">
        <v>20</v>
      </c>
      <c r="J503" s="11">
        <v>30</v>
      </c>
      <c r="K503" s="11">
        <v>30</v>
      </c>
      <c r="L503" s="3">
        <f t="shared" si="167"/>
        <v>80</v>
      </c>
      <c r="M503" s="11" t="s">
        <v>908</v>
      </c>
      <c r="N503" s="11">
        <v>20</v>
      </c>
      <c r="O503" s="3">
        <f t="shared" si="168"/>
        <v>100</v>
      </c>
      <c r="P503" s="12"/>
    </row>
    <row r="504" spans="3:16" hidden="1" x14ac:dyDescent="0.25">
      <c r="C504" s="1">
        <f t="shared" si="166"/>
        <v>494</v>
      </c>
      <c r="D504" s="2">
        <v>210806</v>
      </c>
      <c r="E504" s="10" t="s">
        <v>94</v>
      </c>
      <c r="F504" s="10" t="s">
        <v>96</v>
      </c>
      <c r="G504" s="10" t="s">
        <v>838</v>
      </c>
      <c r="H504" s="10" t="s">
        <v>117</v>
      </c>
      <c r="I504" s="11">
        <v>20</v>
      </c>
      <c r="J504" s="11">
        <v>30</v>
      </c>
      <c r="K504" s="11">
        <v>30</v>
      </c>
      <c r="L504" s="3">
        <f t="shared" ref="L504" si="195">SUM(I504:K504)</f>
        <v>80</v>
      </c>
      <c r="M504" s="11" t="s">
        <v>908</v>
      </c>
      <c r="N504" s="11">
        <v>20</v>
      </c>
      <c r="O504" s="3">
        <f t="shared" si="168"/>
        <v>100</v>
      </c>
      <c r="P504" s="12"/>
    </row>
    <row r="505" spans="3:16" hidden="1" x14ac:dyDescent="0.25">
      <c r="C505" s="1">
        <f t="shared" si="166"/>
        <v>495</v>
      </c>
      <c r="D505" s="2">
        <v>210808</v>
      </c>
      <c r="E505" s="10" t="s">
        <v>94</v>
      </c>
      <c r="F505" s="10" t="s">
        <v>96</v>
      </c>
      <c r="G505" s="10" t="s">
        <v>71</v>
      </c>
      <c r="H505" s="10" t="s">
        <v>117</v>
      </c>
      <c r="I505" s="11">
        <v>20</v>
      </c>
      <c r="J505" s="11">
        <v>30</v>
      </c>
      <c r="K505" s="11">
        <v>30</v>
      </c>
      <c r="L505" s="3">
        <f t="shared" si="167"/>
        <v>80</v>
      </c>
      <c r="M505" s="11" t="s">
        <v>908</v>
      </c>
      <c r="N505" s="11">
        <v>20</v>
      </c>
      <c r="O505" s="3">
        <f t="shared" si="168"/>
        <v>100</v>
      </c>
      <c r="P505" s="12"/>
    </row>
    <row r="506" spans="3:16" hidden="1" x14ac:dyDescent="0.25">
      <c r="C506" s="1">
        <f t="shared" si="166"/>
        <v>496</v>
      </c>
      <c r="D506" s="2">
        <v>210901</v>
      </c>
      <c r="E506" s="10" t="s">
        <v>94</v>
      </c>
      <c r="F506" s="10" t="s">
        <v>839</v>
      </c>
      <c r="G506" s="10" t="s">
        <v>839</v>
      </c>
      <c r="H506" s="10" t="s">
        <v>117</v>
      </c>
      <c r="I506" s="11">
        <v>20</v>
      </c>
      <c r="J506" s="11">
        <v>30</v>
      </c>
      <c r="K506" s="11">
        <v>30</v>
      </c>
      <c r="L506" s="3">
        <f t="shared" ref="L506" si="196">SUM(I506:K506)</f>
        <v>80</v>
      </c>
      <c r="M506" s="11" t="s">
        <v>908</v>
      </c>
      <c r="N506" s="11">
        <v>20</v>
      </c>
      <c r="O506" s="3">
        <f t="shared" si="168"/>
        <v>100</v>
      </c>
      <c r="P506" s="12"/>
    </row>
    <row r="507" spans="3:16" hidden="1" x14ac:dyDescent="0.25">
      <c r="C507" s="1">
        <f t="shared" si="166"/>
        <v>497</v>
      </c>
      <c r="D507" s="2">
        <v>210903</v>
      </c>
      <c r="E507" s="10" t="s">
        <v>94</v>
      </c>
      <c r="F507" s="10" t="s">
        <v>839</v>
      </c>
      <c r="G507" s="10" t="s">
        <v>840</v>
      </c>
      <c r="H507" s="10" t="s">
        <v>117</v>
      </c>
      <c r="I507" s="11">
        <v>20</v>
      </c>
      <c r="J507" s="11">
        <v>30</v>
      </c>
      <c r="K507" s="11">
        <v>30</v>
      </c>
      <c r="L507" s="3">
        <f t="shared" ref="L507" si="197">SUM(I507:K507)</f>
        <v>80</v>
      </c>
      <c r="M507" s="11" t="s">
        <v>908</v>
      </c>
      <c r="N507" s="11">
        <v>15</v>
      </c>
      <c r="O507" s="3">
        <f t="shared" si="168"/>
        <v>95</v>
      </c>
      <c r="P507" s="12" t="s">
        <v>912</v>
      </c>
    </row>
    <row r="508" spans="3:16" ht="25.5" hidden="1" x14ac:dyDescent="0.25">
      <c r="C508" s="1">
        <f t="shared" si="166"/>
        <v>498</v>
      </c>
      <c r="D508" s="2">
        <v>211001</v>
      </c>
      <c r="E508" s="10" t="s">
        <v>94</v>
      </c>
      <c r="F508" s="10" t="s">
        <v>97</v>
      </c>
      <c r="G508" s="10" t="s">
        <v>841</v>
      </c>
      <c r="H508" s="10" t="s">
        <v>117</v>
      </c>
      <c r="I508" s="11">
        <v>0</v>
      </c>
      <c r="J508" s="11">
        <v>0</v>
      </c>
      <c r="K508" s="11">
        <v>0</v>
      </c>
      <c r="L508" s="3">
        <f t="shared" ref="L508" si="198">SUM(I508:K508)</f>
        <v>0</v>
      </c>
      <c r="M508" s="11" t="s">
        <v>909</v>
      </c>
      <c r="N508" s="11">
        <v>0</v>
      </c>
      <c r="O508" s="3">
        <f t="shared" ref="O508" si="199">+L508+N508</f>
        <v>0</v>
      </c>
      <c r="P508" s="12" t="s">
        <v>910</v>
      </c>
    </row>
    <row r="509" spans="3:16" ht="25.5" hidden="1" x14ac:dyDescent="0.25">
      <c r="C509" s="1">
        <f t="shared" si="166"/>
        <v>499</v>
      </c>
      <c r="D509" s="2">
        <v>211004</v>
      </c>
      <c r="E509" s="10" t="s">
        <v>94</v>
      </c>
      <c r="F509" s="10" t="s">
        <v>97</v>
      </c>
      <c r="G509" s="10" t="s">
        <v>842</v>
      </c>
      <c r="H509" s="10" t="s">
        <v>117</v>
      </c>
      <c r="I509" s="11">
        <v>0</v>
      </c>
      <c r="J509" s="11">
        <v>0</v>
      </c>
      <c r="K509" s="11">
        <v>0</v>
      </c>
      <c r="L509" s="3">
        <f t="shared" si="167"/>
        <v>0</v>
      </c>
      <c r="M509" s="11" t="s">
        <v>909</v>
      </c>
      <c r="N509" s="11">
        <v>0</v>
      </c>
      <c r="O509" s="3">
        <f t="shared" si="168"/>
        <v>0</v>
      </c>
      <c r="P509" s="12" t="s">
        <v>910</v>
      </c>
    </row>
    <row r="510" spans="3:16" hidden="1" x14ac:dyDescent="0.25">
      <c r="C510" s="1">
        <f t="shared" si="166"/>
        <v>500</v>
      </c>
      <c r="D510" s="2">
        <v>211103</v>
      </c>
      <c r="E510" s="10" t="s">
        <v>94</v>
      </c>
      <c r="F510" s="10" t="s">
        <v>98</v>
      </c>
      <c r="G510" s="10" t="s">
        <v>843</v>
      </c>
      <c r="H510" s="10" t="s">
        <v>117</v>
      </c>
      <c r="I510" s="11">
        <v>20</v>
      </c>
      <c r="J510" s="11">
        <v>30</v>
      </c>
      <c r="K510" s="11">
        <v>30</v>
      </c>
      <c r="L510" s="3">
        <f t="shared" si="167"/>
        <v>80</v>
      </c>
      <c r="M510" s="11" t="s">
        <v>908</v>
      </c>
      <c r="N510" s="11">
        <v>20</v>
      </c>
      <c r="O510" s="3">
        <f t="shared" si="168"/>
        <v>100</v>
      </c>
      <c r="P510" s="12"/>
    </row>
    <row r="511" spans="3:16" hidden="1" x14ac:dyDescent="0.25">
      <c r="C511" s="1">
        <f t="shared" si="166"/>
        <v>501</v>
      </c>
      <c r="D511" s="2">
        <v>211201</v>
      </c>
      <c r="E511" s="10" t="s">
        <v>94</v>
      </c>
      <c r="F511" s="10" t="s">
        <v>844</v>
      </c>
      <c r="G511" s="10" t="s">
        <v>844</v>
      </c>
      <c r="H511" s="10" t="s">
        <v>117</v>
      </c>
      <c r="I511" s="11">
        <v>20</v>
      </c>
      <c r="J511" s="11">
        <v>30</v>
      </c>
      <c r="K511" s="11">
        <v>30</v>
      </c>
      <c r="L511" s="3">
        <f t="shared" si="167"/>
        <v>80</v>
      </c>
      <c r="M511" s="11" t="s">
        <v>908</v>
      </c>
      <c r="N511" s="11">
        <v>15</v>
      </c>
      <c r="O511" s="3">
        <f t="shared" si="168"/>
        <v>95</v>
      </c>
      <c r="P511" s="12" t="s">
        <v>912</v>
      </c>
    </row>
    <row r="512" spans="3:16" hidden="1" x14ac:dyDescent="0.25">
      <c r="C512" s="1">
        <f t="shared" si="166"/>
        <v>502</v>
      </c>
      <c r="D512" s="2">
        <v>211202</v>
      </c>
      <c r="E512" s="10" t="s">
        <v>94</v>
      </c>
      <c r="F512" s="10" t="s">
        <v>844</v>
      </c>
      <c r="G512" s="10" t="s">
        <v>845</v>
      </c>
      <c r="H512" s="10" t="s">
        <v>117</v>
      </c>
      <c r="I512" s="11">
        <v>0</v>
      </c>
      <c r="J512" s="11">
        <v>0</v>
      </c>
      <c r="K512" s="11">
        <v>0</v>
      </c>
      <c r="L512" s="3">
        <f t="shared" ref="L512" si="200">SUM(I512:K512)</f>
        <v>0</v>
      </c>
      <c r="M512" s="11" t="s">
        <v>909</v>
      </c>
      <c r="N512" s="11">
        <v>0</v>
      </c>
      <c r="O512" s="3">
        <f t="shared" ref="O512" si="201">+L512+N512</f>
        <v>0</v>
      </c>
      <c r="P512" s="12" t="s">
        <v>910</v>
      </c>
    </row>
    <row r="513" spans="3:16" hidden="1" x14ac:dyDescent="0.25">
      <c r="C513" s="1">
        <f t="shared" si="166"/>
        <v>503</v>
      </c>
      <c r="D513" s="2">
        <v>211203</v>
      </c>
      <c r="E513" s="10" t="s">
        <v>94</v>
      </c>
      <c r="F513" s="10" t="s">
        <v>844</v>
      </c>
      <c r="G513" s="10" t="s">
        <v>846</v>
      </c>
      <c r="H513" s="10" t="s">
        <v>117</v>
      </c>
      <c r="I513" s="11">
        <v>20</v>
      </c>
      <c r="J513" s="11">
        <v>30</v>
      </c>
      <c r="K513" s="11">
        <v>30</v>
      </c>
      <c r="L513" s="3">
        <f t="shared" ref="L513" si="202">SUM(I513:K513)</f>
        <v>80</v>
      </c>
      <c r="M513" s="11" t="s">
        <v>908</v>
      </c>
      <c r="N513" s="11">
        <v>20</v>
      </c>
      <c r="O513" s="3">
        <f t="shared" si="168"/>
        <v>100</v>
      </c>
      <c r="P513" s="12"/>
    </row>
    <row r="514" spans="3:16" hidden="1" x14ac:dyDescent="0.25">
      <c r="C514" s="1">
        <f t="shared" si="166"/>
        <v>504</v>
      </c>
      <c r="D514" s="2">
        <v>211207</v>
      </c>
      <c r="E514" s="10" t="s">
        <v>94</v>
      </c>
      <c r="F514" s="10" t="s">
        <v>844</v>
      </c>
      <c r="G514" s="10" t="s">
        <v>847</v>
      </c>
      <c r="H514" s="10" t="s">
        <v>117</v>
      </c>
      <c r="I514" s="11">
        <v>0</v>
      </c>
      <c r="J514" s="11">
        <v>0</v>
      </c>
      <c r="K514" s="11">
        <v>0</v>
      </c>
      <c r="L514" s="3">
        <f t="shared" si="167"/>
        <v>0</v>
      </c>
      <c r="M514" s="11" t="s">
        <v>909</v>
      </c>
      <c r="N514" s="11">
        <v>0</v>
      </c>
      <c r="O514" s="3">
        <f t="shared" si="168"/>
        <v>0</v>
      </c>
      <c r="P514" s="12" t="s">
        <v>910</v>
      </c>
    </row>
    <row r="515" spans="3:16" hidden="1" x14ac:dyDescent="0.25">
      <c r="C515" s="1">
        <f t="shared" si="166"/>
        <v>505</v>
      </c>
      <c r="D515" s="2">
        <v>211208</v>
      </c>
      <c r="E515" s="10" t="s">
        <v>94</v>
      </c>
      <c r="F515" s="10" t="s">
        <v>844</v>
      </c>
      <c r="G515" s="10" t="s">
        <v>848</v>
      </c>
      <c r="H515" s="10" t="s">
        <v>117</v>
      </c>
      <c r="I515" s="11">
        <v>20</v>
      </c>
      <c r="J515" s="11">
        <v>30</v>
      </c>
      <c r="K515" s="11">
        <v>30</v>
      </c>
      <c r="L515" s="3">
        <f t="shared" si="167"/>
        <v>80</v>
      </c>
      <c r="M515" s="11" t="s">
        <v>908</v>
      </c>
      <c r="N515" s="11">
        <v>20</v>
      </c>
      <c r="O515" s="3">
        <f t="shared" si="168"/>
        <v>100</v>
      </c>
      <c r="P515" s="12"/>
    </row>
    <row r="516" spans="3:16" hidden="1" x14ac:dyDescent="0.25">
      <c r="C516" s="1">
        <f t="shared" si="166"/>
        <v>506</v>
      </c>
      <c r="D516" s="2">
        <v>211210</v>
      </c>
      <c r="E516" s="10" t="s">
        <v>94</v>
      </c>
      <c r="F516" s="10" t="s">
        <v>844</v>
      </c>
      <c r="G516" s="10" t="s">
        <v>849</v>
      </c>
      <c r="H516" s="10" t="s">
        <v>117</v>
      </c>
      <c r="I516" s="11">
        <v>20</v>
      </c>
      <c r="J516" s="11">
        <v>30</v>
      </c>
      <c r="K516" s="11">
        <v>30</v>
      </c>
      <c r="L516" s="3">
        <f t="shared" ref="L516" si="203">SUM(I516:K516)</f>
        <v>80</v>
      </c>
      <c r="M516" s="11" t="s">
        <v>908</v>
      </c>
      <c r="N516" s="11">
        <v>20</v>
      </c>
      <c r="O516" s="3">
        <f t="shared" si="168"/>
        <v>100</v>
      </c>
      <c r="P516" s="12"/>
    </row>
    <row r="517" spans="3:16" hidden="1" x14ac:dyDescent="0.25">
      <c r="C517" s="1">
        <f t="shared" si="166"/>
        <v>507</v>
      </c>
      <c r="D517" s="2">
        <v>211301</v>
      </c>
      <c r="E517" s="10" t="s">
        <v>94</v>
      </c>
      <c r="F517" s="10" t="s">
        <v>850</v>
      </c>
      <c r="G517" s="10" t="s">
        <v>850</v>
      </c>
      <c r="H517" s="10" t="s">
        <v>117</v>
      </c>
      <c r="I517" s="11">
        <v>20</v>
      </c>
      <c r="J517" s="11">
        <v>30</v>
      </c>
      <c r="K517" s="11">
        <v>30</v>
      </c>
      <c r="L517" s="3">
        <f t="shared" si="167"/>
        <v>80</v>
      </c>
      <c r="M517" s="11" t="s">
        <v>908</v>
      </c>
      <c r="N517" s="11">
        <v>20</v>
      </c>
      <c r="O517" s="3">
        <f t="shared" si="168"/>
        <v>100</v>
      </c>
      <c r="P517" s="12"/>
    </row>
    <row r="518" spans="3:16" hidden="1" x14ac:dyDescent="0.25">
      <c r="C518" s="1">
        <f t="shared" si="166"/>
        <v>508</v>
      </c>
      <c r="D518" s="2">
        <v>220102</v>
      </c>
      <c r="E518" s="10" t="s">
        <v>99</v>
      </c>
      <c r="F518" s="10" t="s">
        <v>100</v>
      </c>
      <c r="G518" s="10" t="s">
        <v>851</v>
      </c>
      <c r="H518" s="10" t="s">
        <v>117</v>
      </c>
      <c r="I518" s="11">
        <v>20</v>
      </c>
      <c r="J518" s="11">
        <v>30</v>
      </c>
      <c r="K518" s="11">
        <v>30</v>
      </c>
      <c r="L518" s="3">
        <f t="shared" ref="L518" si="204">SUM(I518:K518)</f>
        <v>80</v>
      </c>
      <c r="M518" s="11" t="s">
        <v>908</v>
      </c>
      <c r="N518" s="11">
        <v>20</v>
      </c>
      <c r="O518" s="3">
        <f t="shared" si="168"/>
        <v>100</v>
      </c>
      <c r="P518" s="12"/>
    </row>
    <row r="519" spans="3:16" hidden="1" x14ac:dyDescent="0.25">
      <c r="C519" s="1">
        <f t="shared" si="166"/>
        <v>509</v>
      </c>
      <c r="D519" s="2">
        <v>220104</v>
      </c>
      <c r="E519" s="10" t="s">
        <v>99</v>
      </c>
      <c r="F519" s="10" t="s">
        <v>100</v>
      </c>
      <c r="G519" s="10" t="s">
        <v>852</v>
      </c>
      <c r="H519" s="10" t="s">
        <v>117</v>
      </c>
      <c r="I519" s="11">
        <v>20</v>
      </c>
      <c r="J519" s="11">
        <v>30</v>
      </c>
      <c r="K519" s="11">
        <v>30</v>
      </c>
      <c r="L519" s="3">
        <f t="shared" si="167"/>
        <v>80</v>
      </c>
      <c r="M519" s="11" t="s">
        <v>908</v>
      </c>
      <c r="N519" s="11">
        <v>20</v>
      </c>
      <c r="O519" s="3">
        <f t="shared" si="168"/>
        <v>100</v>
      </c>
      <c r="P519" s="12"/>
    </row>
    <row r="520" spans="3:16" hidden="1" x14ac:dyDescent="0.25">
      <c r="C520" s="1">
        <f t="shared" si="166"/>
        <v>510</v>
      </c>
      <c r="D520" s="2">
        <v>220105</v>
      </c>
      <c r="E520" s="10" t="s">
        <v>99</v>
      </c>
      <c r="F520" s="10" t="s">
        <v>100</v>
      </c>
      <c r="G520" s="10" t="s">
        <v>853</v>
      </c>
      <c r="H520" s="10" t="s">
        <v>117</v>
      </c>
      <c r="I520" s="11">
        <v>20</v>
      </c>
      <c r="J520" s="11">
        <v>30</v>
      </c>
      <c r="K520" s="11">
        <v>30</v>
      </c>
      <c r="L520" s="3">
        <f t="shared" ref="L520" si="205">SUM(I520:K520)</f>
        <v>80</v>
      </c>
      <c r="M520" s="11" t="s">
        <v>908</v>
      </c>
      <c r="N520" s="11">
        <v>20</v>
      </c>
      <c r="O520" s="3">
        <f t="shared" si="168"/>
        <v>100</v>
      </c>
      <c r="P520" s="12"/>
    </row>
    <row r="521" spans="3:16" hidden="1" x14ac:dyDescent="0.25">
      <c r="C521" s="1">
        <f t="shared" si="166"/>
        <v>511</v>
      </c>
      <c r="D521" s="2">
        <v>220201</v>
      </c>
      <c r="E521" s="10" t="s">
        <v>99</v>
      </c>
      <c r="F521" s="10" t="s">
        <v>36</v>
      </c>
      <c r="G521" s="10" t="s">
        <v>36</v>
      </c>
      <c r="H521" s="10" t="s">
        <v>117</v>
      </c>
      <c r="I521" s="11">
        <v>0</v>
      </c>
      <c r="J521" s="11">
        <v>0</v>
      </c>
      <c r="K521" s="11">
        <v>0</v>
      </c>
      <c r="L521" s="3">
        <f t="shared" si="167"/>
        <v>0</v>
      </c>
      <c r="M521" s="11" t="s">
        <v>909</v>
      </c>
      <c r="N521" s="11">
        <v>0</v>
      </c>
      <c r="O521" s="3">
        <f t="shared" si="168"/>
        <v>0</v>
      </c>
      <c r="P521" s="12" t="s">
        <v>910</v>
      </c>
    </row>
    <row r="522" spans="3:16" hidden="1" x14ac:dyDescent="0.25">
      <c r="C522" s="1">
        <f t="shared" si="166"/>
        <v>512</v>
      </c>
      <c r="D522" s="2">
        <v>220202</v>
      </c>
      <c r="E522" s="10" t="s">
        <v>99</v>
      </c>
      <c r="F522" s="10" t="s">
        <v>36</v>
      </c>
      <c r="G522" s="10" t="s">
        <v>854</v>
      </c>
      <c r="H522" s="10" t="s">
        <v>117</v>
      </c>
      <c r="I522" s="11">
        <v>20</v>
      </c>
      <c r="J522" s="11">
        <v>30</v>
      </c>
      <c r="K522" s="11">
        <v>30</v>
      </c>
      <c r="L522" s="3">
        <f t="shared" si="167"/>
        <v>80</v>
      </c>
      <c r="M522" s="11" t="s">
        <v>908</v>
      </c>
      <c r="N522" s="11">
        <v>20</v>
      </c>
      <c r="O522" s="3">
        <f t="shared" si="168"/>
        <v>100</v>
      </c>
      <c r="P522" s="12"/>
    </row>
    <row r="523" spans="3:16" hidden="1" x14ac:dyDescent="0.25">
      <c r="C523" s="1">
        <f t="shared" si="166"/>
        <v>513</v>
      </c>
      <c r="D523" s="2">
        <v>220205</v>
      </c>
      <c r="E523" s="10" t="s">
        <v>99</v>
      </c>
      <c r="F523" s="10" t="s">
        <v>36</v>
      </c>
      <c r="G523" s="10" t="s">
        <v>453</v>
      </c>
      <c r="H523" s="10" t="s">
        <v>117</v>
      </c>
      <c r="I523" s="11">
        <v>0</v>
      </c>
      <c r="J523" s="11">
        <v>0</v>
      </c>
      <c r="K523" s="11">
        <v>0</v>
      </c>
      <c r="L523" s="3">
        <f t="shared" si="167"/>
        <v>0</v>
      </c>
      <c r="M523" s="11" t="s">
        <v>909</v>
      </c>
      <c r="N523" s="11">
        <v>0</v>
      </c>
      <c r="O523" s="3">
        <f t="shared" si="168"/>
        <v>0</v>
      </c>
      <c r="P523" s="12" t="s">
        <v>910</v>
      </c>
    </row>
    <row r="524" spans="3:16" hidden="1" x14ac:dyDescent="0.25">
      <c r="C524" s="1">
        <f t="shared" si="166"/>
        <v>514</v>
      </c>
      <c r="D524" s="2">
        <v>220206</v>
      </c>
      <c r="E524" s="10" t="s">
        <v>99</v>
      </c>
      <c r="F524" s="10" t="s">
        <v>36</v>
      </c>
      <c r="G524" s="10" t="s">
        <v>594</v>
      </c>
      <c r="H524" s="10" t="s">
        <v>117</v>
      </c>
      <c r="I524" s="11">
        <v>20</v>
      </c>
      <c r="J524" s="11">
        <v>30</v>
      </c>
      <c r="K524" s="11">
        <v>30</v>
      </c>
      <c r="L524" s="3">
        <f t="shared" ref="L524" si="206">SUM(I524:K524)</f>
        <v>80</v>
      </c>
      <c r="M524" s="11" t="s">
        <v>908</v>
      </c>
      <c r="N524" s="11">
        <v>15</v>
      </c>
      <c r="O524" s="3">
        <f t="shared" ref="O524:O568" si="207">+L524+N524</f>
        <v>95</v>
      </c>
      <c r="P524" s="12" t="s">
        <v>912</v>
      </c>
    </row>
    <row r="525" spans="3:16" hidden="1" x14ac:dyDescent="0.25">
      <c r="C525" s="1">
        <f t="shared" ref="C525:C568" si="208">+C524+1</f>
        <v>515</v>
      </c>
      <c r="D525" s="2">
        <v>220301</v>
      </c>
      <c r="E525" s="10" t="s">
        <v>99</v>
      </c>
      <c r="F525" s="10" t="s">
        <v>855</v>
      </c>
      <c r="G525" s="10" t="s">
        <v>856</v>
      </c>
      <c r="H525" s="10" t="s">
        <v>117</v>
      </c>
      <c r="I525" s="11">
        <v>20</v>
      </c>
      <c r="J525" s="11">
        <v>30</v>
      </c>
      <c r="K525" s="11">
        <v>30</v>
      </c>
      <c r="L525" s="3">
        <f t="shared" ref="L525:L568" si="209">SUM(I525:K525)</f>
        <v>80</v>
      </c>
      <c r="M525" s="11" t="s">
        <v>908</v>
      </c>
      <c r="N525" s="11">
        <v>20</v>
      </c>
      <c r="O525" s="3">
        <f t="shared" si="207"/>
        <v>100</v>
      </c>
      <c r="P525" s="12"/>
    </row>
    <row r="526" spans="3:16" hidden="1" x14ac:dyDescent="0.25">
      <c r="C526" s="1">
        <f t="shared" si="208"/>
        <v>516</v>
      </c>
      <c r="D526" s="2">
        <v>220401</v>
      </c>
      <c r="E526" s="10" t="s">
        <v>99</v>
      </c>
      <c r="F526" s="10" t="s">
        <v>857</v>
      </c>
      <c r="G526" s="10" t="s">
        <v>858</v>
      </c>
      <c r="H526" s="10" t="s">
        <v>117</v>
      </c>
      <c r="I526" s="11">
        <v>20</v>
      </c>
      <c r="J526" s="11">
        <v>30</v>
      </c>
      <c r="K526" s="11">
        <v>30</v>
      </c>
      <c r="L526" s="3">
        <f t="shared" ref="L526" si="210">SUM(I526:K526)</f>
        <v>80</v>
      </c>
      <c r="M526" s="11" t="s">
        <v>908</v>
      </c>
      <c r="N526" s="11">
        <v>20</v>
      </c>
      <c r="O526" s="3">
        <f t="shared" ref="O526" si="211">+L526+N526</f>
        <v>100</v>
      </c>
      <c r="P526" s="12"/>
    </row>
    <row r="527" spans="3:16" hidden="1" x14ac:dyDescent="0.25">
      <c r="C527" s="1">
        <f t="shared" si="208"/>
        <v>517</v>
      </c>
      <c r="D527" s="2">
        <v>220501</v>
      </c>
      <c r="E527" s="10" t="s">
        <v>99</v>
      </c>
      <c r="F527" s="10" t="s">
        <v>859</v>
      </c>
      <c r="G527" s="10" t="s">
        <v>859</v>
      </c>
      <c r="H527" s="10" t="s">
        <v>117</v>
      </c>
      <c r="I527" s="11">
        <v>20</v>
      </c>
      <c r="J527" s="11">
        <v>30</v>
      </c>
      <c r="K527" s="11">
        <v>30</v>
      </c>
      <c r="L527" s="3">
        <f t="shared" si="209"/>
        <v>80</v>
      </c>
      <c r="M527" s="11" t="s">
        <v>908</v>
      </c>
      <c r="N527" s="11">
        <v>20</v>
      </c>
      <c r="O527" s="3">
        <f t="shared" si="207"/>
        <v>100</v>
      </c>
      <c r="P527" s="12"/>
    </row>
    <row r="528" spans="3:16" hidden="1" x14ac:dyDescent="0.25">
      <c r="C528" s="1">
        <f t="shared" si="208"/>
        <v>518</v>
      </c>
      <c r="D528" s="2">
        <v>220502</v>
      </c>
      <c r="E528" s="10" t="s">
        <v>99</v>
      </c>
      <c r="F528" s="10" t="s">
        <v>859</v>
      </c>
      <c r="G528" s="10" t="s">
        <v>860</v>
      </c>
      <c r="H528" s="10" t="s">
        <v>117</v>
      </c>
      <c r="I528" s="11">
        <v>20</v>
      </c>
      <c r="J528" s="11">
        <v>30</v>
      </c>
      <c r="K528" s="11">
        <v>30</v>
      </c>
      <c r="L528" s="3">
        <f t="shared" ref="L528" si="212">SUM(I528:K528)</f>
        <v>80</v>
      </c>
      <c r="M528" s="11" t="s">
        <v>908</v>
      </c>
      <c r="N528" s="11">
        <v>20</v>
      </c>
      <c r="O528" s="3">
        <f t="shared" si="207"/>
        <v>100</v>
      </c>
      <c r="P528" s="12"/>
    </row>
    <row r="529" spans="3:16" hidden="1" x14ac:dyDescent="0.25">
      <c r="C529" s="1">
        <f t="shared" si="208"/>
        <v>519</v>
      </c>
      <c r="D529" s="2">
        <v>220504</v>
      </c>
      <c r="E529" s="10" t="s">
        <v>99</v>
      </c>
      <c r="F529" s="10" t="s">
        <v>859</v>
      </c>
      <c r="G529" s="10" t="s">
        <v>861</v>
      </c>
      <c r="H529" s="10" t="s">
        <v>117</v>
      </c>
      <c r="I529" s="11">
        <v>0</v>
      </c>
      <c r="J529" s="11">
        <v>0</v>
      </c>
      <c r="K529" s="11">
        <v>0</v>
      </c>
      <c r="L529" s="3">
        <v>0</v>
      </c>
      <c r="M529" s="11" t="s">
        <v>909</v>
      </c>
      <c r="N529" s="11">
        <v>0</v>
      </c>
      <c r="O529" s="3">
        <f t="shared" si="207"/>
        <v>0</v>
      </c>
      <c r="P529" s="12" t="s">
        <v>910</v>
      </c>
    </row>
    <row r="530" spans="3:16" hidden="1" x14ac:dyDescent="0.25">
      <c r="C530" s="1">
        <f t="shared" si="208"/>
        <v>520</v>
      </c>
      <c r="D530" s="2">
        <v>220510</v>
      </c>
      <c r="E530" s="10" t="s">
        <v>99</v>
      </c>
      <c r="F530" s="10" t="s">
        <v>859</v>
      </c>
      <c r="G530" s="10" t="s">
        <v>862</v>
      </c>
      <c r="H530" s="10" t="s">
        <v>117</v>
      </c>
      <c r="I530" s="11">
        <v>20</v>
      </c>
      <c r="J530" s="11">
        <v>30</v>
      </c>
      <c r="K530" s="11">
        <v>30</v>
      </c>
      <c r="L530" s="3">
        <f t="shared" si="209"/>
        <v>80</v>
      </c>
      <c r="M530" s="11" t="s">
        <v>908</v>
      </c>
      <c r="N530" s="11">
        <v>20</v>
      </c>
      <c r="O530" s="3">
        <f t="shared" ref="O530" si="213">+L530+N530</f>
        <v>100</v>
      </c>
      <c r="P530" s="12"/>
    </row>
    <row r="531" spans="3:16" hidden="1" x14ac:dyDescent="0.25">
      <c r="C531" s="1">
        <f t="shared" si="208"/>
        <v>521</v>
      </c>
      <c r="D531" s="2">
        <v>220603</v>
      </c>
      <c r="E531" s="10" t="s">
        <v>99</v>
      </c>
      <c r="F531" s="10" t="s">
        <v>101</v>
      </c>
      <c r="G531" s="10" t="s">
        <v>863</v>
      </c>
      <c r="H531" s="10" t="s">
        <v>117</v>
      </c>
      <c r="I531" s="11">
        <v>20</v>
      </c>
      <c r="J531" s="11">
        <v>30</v>
      </c>
      <c r="K531" s="11">
        <v>30</v>
      </c>
      <c r="L531" s="3">
        <f t="shared" ref="L531" si="214">SUM(I531:K531)</f>
        <v>80</v>
      </c>
      <c r="M531" s="11" t="s">
        <v>908</v>
      </c>
      <c r="N531" s="11">
        <v>20</v>
      </c>
      <c r="O531" s="3">
        <f t="shared" si="207"/>
        <v>100</v>
      </c>
      <c r="P531" s="12"/>
    </row>
    <row r="532" spans="3:16" hidden="1" x14ac:dyDescent="0.25">
      <c r="C532" s="1">
        <f t="shared" si="208"/>
        <v>522</v>
      </c>
      <c r="D532" s="2">
        <v>220701</v>
      </c>
      <c r="E532" s="10" t="s">
        <v>99</v>
      </c>
      <c r="F532" s="10" t="s">
        <v>864</v>
      </c>
      <c r="G532" s="10" t="s">
        <v>864</v>
      </c>
      <c r="H532" s="10" t="s">
        <v>117</v>
      </c>
      <c r="I532" s="11">
        <v>20</v>
      </c>
      <c r="J532" s="11">
        <v>30</v>
      </c>
      <c r="K532" s="11">
        <v>30</v>
      </c>
      <c r="L532" s="3">
        <f t="shared" si="209"/>
        <v>80</v>
      </c>
      <c r="M532" s="11" t="s">
        <v>908</v>
      </c>
      <c r="N532" s="11">
        <v>15</v>
      </c>
      <c r="O532" s="3">
        <f t="shared" si="207"/>
        <v>95</v>
      </c>
      <c r="P532" s="12" t="s">
        <v>912</v>
      </c>
    </row>
    <row r="533" spans="3:16" hidden="1" x14ac:dyDescent="0.25">
      <c r="C533" s="1">
        <f t="shared" si="208"/>
        <v>523</v>
      </c>
      <c r="D533" s="2">
        <v>220707</v>
      </c>
      <c r="E533" s="10" t="s">
        <v>99</v>
      </c>
      <c r="F533" s="10" t="s">
        <v>864</v>
      </c>
      <c r="G533" s="10" t="s">
        <v>865</v>
      </c>
      <c r="H533" s="10" t="s">
        <v>117</v>
      </c>
      <c r="I533" s="11">
        <v>0</v>
      </c>
      <c r="J533" s="11">
        <v>0</v>
      </c>
      <c r="K533" s="11">
        <v>0</v>
      </c>
      <c r="L533" s="3">
        <f t="shared" si="209"/>
        <v>0</v>
      </c>
      <c r="M533" s="11" t="s">
        <v>909</v>
      </c>
      <c r="N533" s="11">
        <v>0</v>
      </c>
      <c r="O533" s="3">
        <f t="shared" si="207"/>
        <v>0</v>
      </c>
      <c r="P533" s="12" t="s">
        <v>910</v>
      </c>
    </row>
    <row r="534" spans="3:16" hidden="1" x14ac:dyDescent="0.25">
      <c r="C534" s="1">
        <f t="shared" si="208"/>
        <v>524</v>
      </c>
      <c r="D534" s="2">
        <v>220708</v>
      </c>
      <c r="E534" s="10" t="s">
        <v>99</v>
      </c>
      <c r="F534" s="10" t="s">
        <v>864</v>
      </c>
      <c r="G534" s="10" t="s">
        <v>866</v>
      </c>
      <c r="H534" s="10" t="s">
        <v>117</v>
      </c>
      <c r="I534" s="11">
        <v>20</v>
      </c>
      <c r="J534" s="11">
        <v>30</v>
      </c>
      <c r="K534" s="11">
        <v>30</v>
      </c>
      <c r="L534" s="3">
        <f t="shared" si="209"/>
        <v>80</v>
      </c>
      <c r="M534" s="11" t="s">
        <v>908</v>
      </c>
      <c r="N534" s="11">
        <v>20</v>
      </c>
      <c r="O534" s="3">
        <f t="shared" si="207"/>
        <v>100</v>
      </c>
      <c r="P534" s="12"/>
    </row>
    <row r="535" spans="3:16" hidden="1" x14ac:dyDescent="0.25">
      <c r="C535" s="1">
        <f t="shared" si="208"/>
        <v>525</v>
      </c>
      <c r="D535" s="2">
        <v>220709</v>
      </c>
      <c r="E535" s="10" t="s">
        <v>99</v>
      </c>
      <c r="F535" s="10" t="s">
        <v>864</v>
      </c>
      <c r="G535" s="10" t="s">
        <v>867</v>
      </c>
      <c r="H535" s="10" t="s">
        <v>117</v>
      </c>
      <c r="I535" s="11">
        <v>20</v>
      </c>
      <c r="J535" s="11">
        <v>30</v>
      </c>
      <c r="K535" s="11">
        <v>30</v>
      </c>
      <c r="L535" s="3">
        <f t="shared" si="209"/>
        <v>80</v>
      </c>
      <c r="M535" s="11" t="s">
        <v>908</v>
      </c>
      <c r="N535" s="11">
        <v>15</v>
      </c>
      <c r="O535" s="3">
        <f t="shared" si="207"/>
        <v>95</v>
      </c>
      <c r="P535" s="12" t="s">
        <v>912</v>
      </c>
    </row>
    <row r="536" spans="3:16" hidden="1" x14ac:dyDescent="0.25">
      <c r="C536" s="1">
        <f t="shared" si="208"/>
        <v>526</v>
      </c>
      <c r="D536" s="2">
        <v>220802</v>
      </c>
      <c r="E536" s="10" t="s">
        <v>99</v>
      </c>
      <c r="F536" s="10" t="s">
        <v>102</v>
      </c>
      <c r="G536" s="10" t="s">
        <v>868</v>
      </c>
      <c r="H536" s="10" t="s">
        <v>117</v>
      </c>
      <c r="I536" s="11">
        <v>20</v>
      </c>
      <c r="J536" s="11">
        <v>30</v>
      </c>
      <c r="K536" s="11">
        <v>30</v>
      </c>
      <c r="L536" s="3">
        <f t="shared" ref="L536" si="215">SUM(I536:K536)</f>
        <v>80</v>
      </c>
      <c r="M536" s="11" t="s">
        <v>908</v>
      </c>
      <c r="N536" s="11">
        <v>20</v>
      </c>
      <c r="O536" s="3">
        <f t="shared" si="207"/>
        <v>100</v>
      </c>
      <c r="P536" s="12"/>
    </row>
    <row r="537" spans="3:16" hidden="1" x14ac:dyDescent="0.25">
      <c r="C537" s="1">
        <f t="shared" si="208"/>
        <v>527</v>
      </c>
      <c r="D537" s="2">
        <v>220803</v>
      </c>
      <c r="E537" s="10" t="s">
        <v>99</v>
      </c>
      <c r="F537" s="10" t="s">
        <v>102</v>
      </c>
      <c r="G537" s="10" t="s">
        <v>869</v>
      </c>
      <c r="H537" s="10" t="s">
        <v>117</v>
      </c>
      <c r="I537" s="11">
        <v>20</v>
      </c>
      <c r="J537" s="11">
        <v>30</v>
      </c>
      <c r="K537" s="11">
        <v>30</v>
      </c>
      <c r="L537" s="3">
        <f t="shared" si="209"/>
        <v>80</v>
      </c>
      <c r="M537" s="11" t="s">
        <v>908</v>
      </c>
      <c r="N537" s="11">
        <v>20</v>
      </c>
      <c r="O537" s="3">
        <f t="shared" si="207"/>
        <v>100</v>
      </c>
      <c r="P537" s="12"/>
    </row>
    <row r="538" spans="3:16" hidden="1" x14ac:dyDescent="0.25">
      <c r="C538" s="1">
        <f t="shared" si="208"/>
        <v>528</v>
      </c>
      <c r="D538" s="2">
        <v>220805</v>
      </c>
      <c r="E538" s="10" t="s">
        <v>99</v>
      </c>
      <c r="F538" s="10" t="s">
        <v>102</v>
      </c>
      <c r="G538" s="10" t="s">
        <v>870</v>
      </c>
      <c r="H538" s="10" t="s">
        <v>117</v>
      </c>
      <c r="I538" s="11">
        <v>20</v>
      </c>
      <c r="J538" s="11">
        <v>30</v>
      </c>
      <c r="K538" s="11">
        <v>30</v>
      </c>
      <c r="L538" s="3">
        <f t="shared" si="209"/>
        <v>80</v>
      </c>
      <c r="M538" s="11" t="s">
        <v>908</v>
      </c>
      <c r="N538" s="11">
        <v>20</v>
      </c>
      <c r="O538" s="3">
        <f t="shared" si="207"/>
        <v>100</v>
      </c>
      <c r="P538" s="12"/>
    </row>
    <row r="539" spans="3:16" hidden="1" x14ac:dyDescent="0.25">
      <c r="C539" s="1">
        <f t="shared" si="208"/>
        <v>529</v>
      </c>
      <c r="D539" s="2">
        <v>220807</v>
      </c>
      <c r="E539" s="10" t="s">
        <v>99</v>
      </c>
      <c r="F539" s="10" t="s">
        <v>102</v>
      </c>
      <c r="G539" s="10" t="s">
        <v>871</v>
      </c>
      <c r="H539" s="10" t="s">
        <v>117</v>
      </c>
      <c r="I539" s="11">
        <v>0</v>
      </c>
      <c r="J539" s="11">
        <v>0</v>
      </c>
      <c r="K539" s="11">
        <v>0</v>
      </c>
      <c r="L539" s="3">
        <f t="shared" ref="L539" si="216">SUM(I539:K539)</f>
        <v>0</v>
      </c>
      <c r="M539" s="11" t="s">
        <v>909</v>
      </c>
      <c r="N539" s="11">
        <v>0</v>
      </c>
      <c r="O539" s="3">
        <f t="shared" ref="O539" si="217">+L539+N539</f>
        <v>0</v>
      </c>
      <c r="P539" s="12" t="s">
        <v>910</v>
      </c>
    </row>
    <row r="540" spans="3:16" hidden="1" x14ac:dyDescent="0.25">
      <c r="C540" s="1">
        <f t="shared" si="208"/>
        <v>530</v>
      </c>
      <c r="D540" s="2">
        <v>220808</v>
      </c>
      <c r="E540" s="10" t="s">
        <v>99</v>
      </c>
      <c r="F540" s="10" t="s">
        <v>102</v>
      </c>
      <c r="G540" s="10" t="s">
        <v>872</v>
      </c>
      <c r="H540" s="10" t="s">
        <v>117</v>
      </c>
      <c r="I540" s="11">
        <v>20</v>
      </c>
      <c r="J540" s="11">
        <v>30</v>
      </c>
      <c r="K540" s="11">
        <v>30</v>
      </c>
      <c r="L540" s="3">
        <f t="shared" si="209"/>
        <v>80</v>
      </c>
      <c r="M540" s="11" t="s">
        <v>908</v>
      </c>
      <c r="N540" s="11">
        <v>20</v>
      </c>
      <c r="O540" s="3">
        <f t="shared" si="207"/>
        <v>100</v>
      </c>
      <c r="P540" s="12"/>
    </row>
    <row r="541" spans="3:16" hidden="1" x14ac:dyDescent="0.25">
      <c r="C541" s="1">
        <f t="shared" si="208"/>
        <v>531</v>
      </c>
      <c r="D541" s="2">
        <v>220809</v>
      </c>
      <c r="E541" s="10" t="s">
        <v>99</v>
      </c>
      <c r="F541" s="10" t="s">
        <v>102</v>
      </c>
      <c r="G541" s="10" t="s">
        <v>873</v>
      </c>
      <c r="H541" s="10" t="s">
        <v>117</v>
      </c>
      <c r="I541" s="11">
        <v>0</v>
      </c>
      <c r="J541" s="11">
        <v>0</v>
      </c>
      <c r="K541" s="11">
        <v>0</v>
      </c>
      <c r="L541" s="3">
        <f t="shared" si="209"/>
        <v>0</v>
      </c>
      <c r="M541" s="11" t="s">
        <v>909</v>
      </c>
      <c r="N541" s="11">
        <v>0</v>
      </c>
      <c r="O541" s="3">
        <f t="shared" si="207"/>
        <v>0</v>
      </c>
      <c r="P541" s="12" t="s">
        <v>910</v>
      </c>
    </row>
    <row r="542" spans="3:16" hidden="1" x14ac:dyDescent="0.25">
      <c r="C542" s="1">
        <f t="shared" si="208"/>
        <v>532</v>
      </c>
      <c r="D542" s="2">
        <v>220903</v>
      </c>
      <c r="E542" s="10" t="s">
        <v>99</v>
      </c>
      <c r="F542" s="10" t="s">
        <v>99</v>
      </c>
      <c r="G542" s="10" t="s">
        <v>874</v>
      </c>
      <c r="H542" s="10" t="s">
        <v>117</v>
      </c>
      <c r="I542" s="11">
        <v>20</v>
      </c>
      <c r="J542" s="11">
        <v>30</v>
      </c>
      <c r="K542" s="11">
        <v>30</v>
      </c>
      <c r="L542" s="3">
        <f t="shared" ref="L542" si="218">SUM(I542:K542)</f>
        <v>80</v>
      </c>
      <c r="M542" s="11" t="s">
        <v>908</v>
      </c>
      <c r="N542" s="11">
        <v>20</v>
      </c>
      <c r="O542" s="3">
        <f t="shared" ref="O542" si="219">+L542+N542</f>
        <v>100</v>
      </c>
      <c r="P542" s="12"/>
    </row>
    <row r="543" spans="3:16" hidden="1" x14ac:dyDescent="0.25">
      <c r="C543" s="1">
        <f t="shared" si="208"/>
        <v>533</v>
      </c>
      <c r="D543" s="2">
        <v>220904</v>
      </c>
      <c r="E543" s="10" t="s">
        <v>99</v>
      </c>
      <c r="F543" s="10" t="s">
        <v>99</v>
      </c>
      <c r="G543" s="10" t="s">
        <v>875</v>
      </c>
      <c r="H543" s="10" t="s">
        <v>117</v>
      </c>
      <c r="I543" s="11">
        <v>20</v>
      </c>
      <c r="J543" s="11">
        <v>30</v>
      </c>
      <c r="K543" s="11">
        <v>30</v>
      </c>
      <c r="L543" s="3">
        <f t="shared" si="209"/>
        <v>80</v>
      </c>
      <c r="M543" s="11" t="s">
        <v>908</v>
      </c>
      <c r="N543" s="11">
        <v>20</v>
      </c>
      <c r="O543" s="3">
        <f t="shared" si="207"/>
        <v>100</v>
      </c>
      <c r="P543" s="12"/>
    </row>
    <row r="544" spans="3:16" x14ac:dyDescent="0.25">
      <c r="C544" s="35">
        <f t="shared" si="208"/>
        <v>534</v>
      </c>
      <c r="D544" s="36">
        <v>220908</v>
      </c>
      <c r="E544" s="37" t="s">
        <v>99</v>
      </c>
      <c r="F544" s="37" t="s">
        <v>99</v>
      </c>
      <c r="G544" s="37" t="s">
        <v>876</v>
      </c>
      <c r="H544" s="37" t="s">
        <v>117</v>
      </c>
      <c r="I544" s="38">
        <v>0</v>
      </c>
      <c r="J544" s="38">
        <v>0</v>
      </c>
      <c r="K544" s="38">
        <v>0</v>
      </c>
      <c r="L544" s="38">
        <v>80</v>
      </c>
      <c r="M544" s="38" t="s">
        <v>908</v>
      </c>
      <c r="N544" s="38">
        <v>10</v>
      </c>
      <c r="O544" s="39">
        <f t="shared" ref="O544" si="220">+N544+L544</f>
        <v>90</v>
      </c>
      <c r="P544" s="41" t="s">
        <v>916</v>
      </c>
    </row>
    <row r="545" spans="3:16" hidden="1" x14ac:dyDescent="0.25">
      <c r="C545" s="1">
        <f t="shared" si="208"/>
        <v>535</v>
      </c>
      <c r="D545" s="2">
        <v>220913</v>
      </c>
      <c r="E545" s="10" t="s">
        <v>99</v>
      </c>
      <c r="F545" s="10" t="s">
        <v>99</v>
      </c>
      <c r="G545" s="10" t="s">
        <v>877</v>
      </c>
      <c r="H545" s="10" t="s">
        <v>117</v>
      </c>
      <c r="I545" s="11">
        <v>20</v>
      </c>
      <c r="J545" s="11">
        <v>30</v>
      </c>
      <c r="K545" s="11">
        <v>30</v>
      </c>
      <c r="L545" s="3">
        <f t="shared" ref="L545" si="221">SUM(I545:K545)</f>
        <v>80</v>
      </c>
      <c r="M545" s="11" t="s">
        <v>908</v>
      </c>
      <c r="N545" s="11">
        <v>20</v>
      </c>
      <c r="O545" s="3">
        <f t="shared" si="207"/>
        <v>100</v>
      </c>
      <c r="P545" s="12"/>
    </row>
    <row r="546" spans="3:16" hidden="1" x14ac:dyDescent="0.25">
      <c r="C546" s="1">
        <f t="shared" si="208"/>
        <v>536</v>
      </c>
      <c r="D546" s="2">
        <v>221001</v>
      </c>
      <c r="E546" s="10" t="s">
        <v>99</v>
      </c>
      <c r="F546" s="10" t="s">
        <v>878</v>
      </c>
      <c r="G546" s="10" t="s">
        <v>878</v>
      </c>
      <c r="H546" s="10" t="s">
        <v>117</v>
      </c>
      <c r="I546" s="11">
        <v>20</v>
      </c>
      <c r="J546" s="11">
        <v>30</v>
      </c>
      <c r="K546" s="11">
        <v>30</v>
      </c>
      <c r="L546" s="3">
        <f t="shared" si="209"/>
        <v>80</v>
      </c>
      <c r="M546" s="11" t="s">
        <v>908</v>
      </c>
      <c r="N546" s="11">
        <v>20</v>
      </c>
      <c r="O546" s="3">
        <f t="shared" si="207"/>
        <v>100</v>
      </c>
      <c r="P546" s="12"/>
    </row>
    <row r="547" spans="3:16" hidden="1" x14ac:dyDescent="0.25">
      <c r="C547" s="1">
        <f t="shared" si="208"/>
        <v>537</v>
      </c>
      <c r="D547" s="2">
        <v>221002</v>
      </c>
      <c r="E547" s="10" t="s">
        <v>99</v>
      </c>
      <c r="F547" s="10" t="s">
        <v>878</v>
      </c>
      <c r="G547" s="10" t="s">
        <v>879</v>
      </c>
      <c r="H547" s="10" t="s">
        <v>117</v>
      </c>
      <c r="I547" s="14">
        <v>20</v>
      </c>
      <c r="J547" s="11">
        <v>30</v>
      </c>
      <c r="K547" s="11">
        <v>30</v>
      </c>
      <c r="L547" s="3">
        <f t="shared" si="209"/>
        <v>80</v>
      </c>
      <c r="M547" s="11" t="s">
        <v>908</v>
      </c>
      <c r="N547" s="11">
        <v>20</v>
      </c>
      <c r="O547" s="3">
        <f t="shared" si="207"/>
        <v>100</v>
      </c>
      <c r="P547" s="12"/>
    </row>
    <row r="548" spans="3:16" hidden="1" x14ac:dyDescent="0.25">
      <c r="C548" s="1">
        <f t="shared" si="208"/>
        <v>538</v>
      </c>
      <c r="D548" s="2">
        <v>221003</v>
      </c>
      <c r="E548" s="10" t="s">
        <v>99</v>
      </c>
      <c r="F548" s="10" t="s">
        <v>878</v>
      </c>
      <c r="G548" s="10" t="s">
        <v>880</v>
      </c>
      <c r="H548" s="10" t="s">
        <v>117</v>
      </c>
      <c r="I548" s="11">
        <v>20</v>
      </c>
      <c r="J548" s="11">
        <v>30</v>
      </c>
      <c r="K548" s="11">
        <v>30</v>
      </c>
      <c r="L548" s="3">
        <f t="shared" si="209"/>
        <v>80</v>
      </c>
      <c r="M548" s="11" t="s">
        <v>908</v>
      </c>
      <c r="N548" s="11">
        <v>15</v>
      </c>
      <c r="O548" s="3">
        <f t="shared" si="207"/>
        <v>95</v>
      </c>
      <c r="P548" s="12" t="s">
        <v>912</v>
      </c>
    </row>
    <row r="549" spans="3:16" hidden="1" x14ac:dyDescent="0.25">
      <c r="C549" s="1">
        <f t="shared" si="208"/>
        <v>539</v>
      </c>
      <c r="D549" s="2">
        <v>221005</v>
      </c>
      <c r="E549" s="10" t="s">
        <v>99</v>
      </c>
      <c r="F549" s="10" t="s">
        <v>878</v>
      </c>
      <c r="G549" s="10" t="s">
        <v>881</v>
      </c>
      <c r="H549" s="10" t="s">
        <v>117</v>
      </c>
      <c r="I549" s="16">
        <v>0</v>
      </c>
      <c r="J549" s="11">
        <v>0</v>
      </c>
      <c r="K549" s="11">
        <v>0</v>
      </c>
      <c r="L549" s="3">
        <f t="shared" si="209"/>
        <v>0</v>
      </c>
      <c r="M549" s="11" t="s">
        <v>909</v>
      </c>
      <c r="N549" s="11">
        <v>0</v>
      </c>
      <c r="O549" s="3">
        <f t="shared" si="207"/>
        <v>0</v>
      </c>
      <c r="P549" s="12" t="s">
        <v>910</v>
      </c>
    </row>
    <row r="550" spans="3:16" hidden="1" x14ac:dyDescent="0.25">
      <c r="C550" s="1">
        <f t="shared" si="208"/>
        <v>540</v>
      </c>
      <c r="D550" s="2">
        <v>230201</v>
      </c>
      <c r="E550" s="10" t="s">
        <v>103</v>
      </c>
      <c r="F550" s="10" t="s">
        <v>882</v>
      </c>
      <c r="G550" s="10" t="s">
        <v>882</v>
      </c>
      <c r="H550" s="10" t="s">
        <v>117</v>
      </c>
      <c r="I550" s="11">
        <v>20</v>
      </c>
      <c r="J550" s="11">
        <v>30</v>
      </c>
      <c r="K550" s="11">
        <v>30</v>
      </c>
      <c r="L550" s="3">
        <f t="shared" ref="L550" si="222">SUM(I550:K550)</f>
        <v>80</v>
      </c>
      <c r="M550" s="11" t="s">
        <v>908</v>
      </c>
      <c r="N550" s="11">
        <v>20</v>
      </c>
      <c r="O550" s="3">
        <f t="shared" ref="O550" si="223">+L550+N550</f>
        <v>100</v>
      </c>
      <c r="P550" s="12"/>
    </row>
    <row r="551" spans="3:16" hidden="1" x14ac:dyDescent="0.25">
      <c r="C551" s="1">
        <f t="shared" si="208"/>
        <v>541</v>
      </c>
      <c r="D551" s="2">
        <v>230203</v>
      </c>
      <c r="E551" s="10" t="s">
        <v>103</v>
      </c>
      <c r="F551" s="10" t="s">
        <v>882</v>
      </c>
      <c r="G551" s="10" t="s">
        <v>883</v>
      </c>
      <c r="H551" s="10" t="s">
        <v>117</v>
      </c>
      <c r="I551" s="11">
        <v>20</v>
      </c>
      <c r="J551" s="11">
        <v>30</v>
      </c>
      <c r="K551" s="11">
        <v>30</v>
      </c>
      <c r="L551" s="3">
        <f t="shared" si="209"/>
        <v>80</v>
      </c>
      <c r="M551" s="11" t="s">
        <v>908</v>
      </c>
      <c r="N551" s="11">
        <v>20</v>
      </c>
      <c r="O551" s="3">
        <f t="shared" si="207"/>
        <v>100</v>
      </c>
      <c r="P551" s="12"/>
    </row>
    <row r="552" spans="3:16" hidden="1" x14ac:dyDescent="0.25">
      <c r="C552" s="1">
        <f t="shared" si="208"/>
        <v>542</v>
      </c>
      <c r="D552" s="2">
        <v>230302</v>
      </c>
      <c r="E552" s="10" t="s">
        <v>103</v>
      </c>
      <c r="F552" s="10" t="s">
        <v>884</v>
      </c>
      <c r="G552" s="10" t="s">
        <v>885</v>
      </c>
      <c r="H552" s="10" t="s">
        <v>117</v>
      </c>
      <c r="I552" s="11">
        <v>20</v>
      </c>
      <c r="J552" s="11">
        <v>30</v>
      </c>
      <c r="K552" s="11">
        <v>30</v>
      </c>
      <c r="L552" s="3">
        <f t="shared" si="209"/>
        <v>80</v>
      </c>
      <c r="M552" s="11" t="s">
        <v>908</v>
      </c>
      <c r="N552" s="11">
        <v>20</v>
      </c>
      <c r="O552" s="3">
        <f t="shared" si="207"/>
        <v>100</v>
      </c>
      <c r="P552" s="12"/>
    </row>
    <row r="553" spans="3:16" hidden="1" x14ac:dyDescent="0.25">
      <c r="C553" s="1">
        <f t="shared" si="208"/>
        <v>543</v>
      </c>
      <c r="D553" s="2">
        <v>230401</v>
      </c>
      <c r="E553" s="10" t="s">
        <v>103</v>
      </c>
      <c r="F553" s="10" t="s">
        <v>886</v>
      </c>
      <c r="G553" s="10" t="s">
        <v>886</v>
      </c>
      <c r="H553" s="10" t="s">
        <v>117</v>
      </c>
      <c r="I553" s="16">
        <v>0</v>
      </c>
      <c r="J553" s="11">
        <v>0</v>
      </c>
      <c r="K553" s="11">
        <v>0</v>
      </c>
      <c r="L553" s="3">
        <f t="shared" si="209"/>
        <v>0</v>
      </c>
      <c r="M553" s="11" t="s">
        <v>909</v>
      </c>
      <c r="N553" s="11">
        <v>0</v>
      </c>
      <c r="O553" s="3">
        <f t="shared" si="207"/>
        <v>0</v>
      </c>
      <c r="P553" s="12" t="s">
        <v>910</v>
      </c>
    </row>
    <row r="554" spans="3:16" hidden="1" x14ac:dyDescent="0.25">
      <c r="C554" s="1">
        <f t="shared" si="208"/>
        <v>544</v>
      </c>
      <c r="D554" s="2">
        <v>240103</v>
      </c>
      <c r="E554" s="10" t="s">
        <v>104</v>
      </c>
      <c r="F554" s="10" t="s">
        <v>104</v>
      </c>
      <c r="G554" s="10" t="s">
        <v>887</v>
      </c>
      <c r="H554" s="10" t="s">
        <v>117</v>
      </c>
      <c r="I554" s="11">
        <v>20</v>
      </c>
      <c r="J554" s="11">
        <v>30</v>
      </c>
      <c r="K554" s="11">
        <v>30</v>
      </c>
      <c r="L554" s="3">
        <f t="shared" si="209"/>
        <v>80</v>
      </c>
      <c r="M554" s="11" t="s">
        <v>908</v>
      </c>
      <c r="N554" s="11">
        <v>20</v>
      </c>
      <c r="O554" s="3">
        <f t="shared" si="207"/>
        <v>100</v>
      </c>
      <c r="P554" s="12"/>
    </row>
    <row r="555" spans="3:16" hidden="1" x14ac:dyDescent="0.25">
      <c r="C555" s="1">
        <f t="shared" si="208"/>
        <v>545</v>
      </c>
      <c r="D555" s="2">
        <v>240104</v>
      </c>
      <c r="E555" s="10" t="s">
        <v>104</v>
      </c>
      <c r="F555" s="10" t="s">
        <v>104</v>
      </c>
      <c r="G555" s="10" t="s">
        <v>888</v>
      </c>
      <c r="H555" s="10" t="s">
        <v>117</v>
      </c>
      <c r="I555" s="11">
        <v>20</v>
      </c>
      <c r="J555" s="11">
        <v>30</v>
      </c>
      <c r="K555" s="11">
        <v>30</v>
      </c>
      <c r="L555" s="3">
        <f t="shared" ref="L555" si="224">SUM(I555:K555)</f>
        <v>80</v>
      </c>
      <c r="M555" s="11" t="s">
        <v>908</v>
      </c>
      <c r="N555" s="11">
        <v>15</v>
      </c>
      <c r="O555" s="3">
        <f t="shared" si="207"/>
        <v>95</v>
      </c>
      <c r="P555" s="12" t="s">
        <v>912</v>
      </c>
    </row>
    <row r="556" spans="3:16" hidden="1" x14ac:dyDescent="0.25">
      <c r="C556" s="1">
        <f t="shared" si="208"/>
        <v>546</v>
      </c>
      <c r="D556" s="2">
        <v>240105</v>
      </c>
      <c r="E556" s="10" t="s">
        <v>104</v>
      </c>
      <c r="F556" s="10" t="s">
        <v>104</v>
      </c>
      <c r="G556" s="10" t="s">
        <v>889</v>
      </c>
      <c r="H556" s="10" t="s">
        <v>117</v>
      </c>
      <c r="I556" s="11">
        <v>20</v>
      </c>
      <c r="J556" s="11">
        <v>30</v>
      </c>
      <c r="K556" s="11">
        <v>30</v>
      </c>
      <c r="L556" s="3">
        <f t="shared" si="209"/>
        <v>80</v>
      </c>
      <c r="M556" s="11" t="s">
        <v>908</v>
      </c>
      <c r="N556" s="11">
        <v>20</v>
      </c>
      <c r="O556" s="3">
        <f t="shared" si="207"/>
        <v>100</v>
      </c>
      <c r="P556" s="12"/>
    </row>
    <row r="557" spans="3:16" hidden="1" x14ac:dyDescent="0.25">
      <c r="C557" s="1">
        <f t="shared" si="208"/>
        <v>547</v>
      </c>
      <c r="D557" s="2">
        <v>240106</v>
      </c>
      <c r="E557" s="10" t="s">
        <v>104</v>
      </c>
      <c r="F557" s="10" t="s">
        <v>104</v>
      </c>
      <c r="G557" s="10" t="s">
        <v>890</v>
      </c>
      <c r="H557" s="10" t="s">
        <v>117</v>
      </c>
      <c r="I557" s="11">
        <v>20</v>
      </c>
      <c r="J557" s="11">
        <v>30</v>
      </c>
      <c r="K557" s="11">
        <v>30</v>
      </c>
      <c r="L557" s="3">
        <f t="shared" si="209"/>
        <v>80</v>
      </c>
      <c r="M557" s="11" t="s">
        <v>908</v>
      </c>
      <c r="N557" s="11">
        <v>15</v>
      </c>
      <c r="O557" s="3">
        <f t="shared" si="207"/>
        <v>95</v>
      </c>
      <c r="P557" s="12" t="s">
        <v>912</v>
      </c>
    </row>
    <row r="558" spans="3:16" ht="25.5" hidden="1" x14ac:dyDescent="0.25">
      <c r="C558" s="1">
        <f t="shared" si="208"/>
        <v>548</v>
      </c>
      <c r="D558" s="2">
        <v>240201</v>
      </c>
      <c r="E558" s="15" t="s">
        <v>104</v>
      </c>
      <c r="F558" s="15" t="s">
        <v>891</v>
      </c>
      <c r="G558" s="15" t="s">
        <v>892</v>
      </c>
      <c r="H558" s="10" t="s">
        <v>117</v>
      </c>
      <c r="I558" s="11">
        <v>20</v>
      </c>
      <c r="J558" s="11">
        <v>30</v>
      </c>
      <c r="K558" s="11">
        <v>30</v>
      </c>
      <c r="L558" s="3">
        <f t="shared" si="209"/>
        <v>80</v>
      </c>
      <c r="M558" s="11" t="s">
        <v>908</v>
      </c>
      <c r="N558" s="11">
        <v>5</v>
      </c>
      <c r="O558" s="3">
        <f t="shared" si="207"/>
        <v>85</v>
      </c>
      <c r="P558" s="12" t="s">
        <v>914</v>
      </c>
    </row>
    <row r="559" spans="3:16" ht="25.5" hidden="1" x14ac:dyDescent="0.25">
      <c r="C559" s="1">
        <f t="shared" si="208"/>
        <v>549</v>
      </c>
      <c r="D559" s="2">
        <v>240203</v>
      </c>
      <c r="E559" s="10" t="s">
        <v>104</v>
      </c>
      <c r="F559" s="10" t="s">
        <v>891</v>
      </c>
      <c r="G559" s="10" t="s">
        <v>893</v>
      </c>
      <c r="H559" s="10" t="s">
        <v>117</v>
      </c>
      <c r="I559" s="11">
        <v>20</v>
      </c>
      <c r="J559" s="11">
        <v>30</v>
      </c>
      <c r="K559" s="11">
        <v>30</v>
      </c>
      <c r="L559" s="3">
        <f t="shared" si="209"/>
        <v>80</v>
      </c>
      <c r="M559" s="11" t="s">
        <v>908</v>
      </c>
      <c r="N559" s="11">
        <v>5</v>
      </c>
      <c r="O559" s="3">
        <f t="shared" si="207"/>
        <v>85</v>
      </c>
      <c r="P559" s="12" t="s">
        <v>914</v>
      </c>
    </row>
    <row r="560" spans="3:16" hidden="1" x14ac:dyDescent="0.25">
      <c r="C560" s="1">
        <f t="shared" si="208"/>
        <v>550</v>
      </c>
      <c r="D560" s="2">
        <v>240301</v>
      </c>
      <c r="E560" s="10" t="s">
        <v>104</v>
      </c>
      <c r="F560" s="10" t="s">
        <v>894</v>
      </c>
      <c r="G560" s="10" t="s">
        <v>894</v>
      </c>
      <c r="H560" s="10" t="s">
        <v>117</v>
      </c>
      <c r="I560" s="11">
        <v>20</v>
      </c>
      <c r="J560" s="11">
        <v>30</v>
      </c>
      <c r="K560" s="11">
        <v>30</v>
      </c>
      <c r="L560" s="3">
        <f t="shared" si="209"/>
        <v>80</v>
      </c>
      <c r="M560" s="11" t="s">
        <v>908</v>
      </c>
      <c r="N560" s="11">
        <v>0</v>
      </c>
      <c r="O560" s="3">
        <f t="shared" si="207"/>
        <v>80</v>
      </c>
      <c r="P560" s="12" t="s">
        <v>915</v>
      </c>
    </row>
    <row r="561" spans="3:16" hidden="1" x14ac:dyDescent="0.25">
      <c r="C561" s="1">
        <f t="shared" si="208"/>
        <v>551</v>
      </c>
      <c r="D561" s="2">
        <v>240302</v>
      </c>
      <c r="E561" s="10" t="s">
        <v>104</v>
      </c>
      <c r="F561" s="10" t="s">
        <v>894</v>
      </c>
      <c r="G561" s="10" t="s">
        <v>895</v>
      </c>
      <c r="H561" s="10" t="s">
        <v>117</v>
      </c>
      <c r="I561" s="11">
        <v>20</v>
      </c>
      <c r="J561" s="11">
        <v>30</v>
      </c>
      <c r="K561" s="11">
        <v>30</v>
      </c>
      <c r="L561" s="3">
        <f t="shared" ref="L561" si="225">SUM(I561:K561)</f>
        <v>80</v>
      </c>
      <c r="M561" s="11" t="s">
        <v>908</v>
      </c>
      <c r="N561" s="11">
        <v>0</v>
      </c>
      <c r="O561" s="3">
        <f t="shared" si="207"/>
        <v>80</v>
      </c>
      <c r="P561" s="12" t="s">
        <v>915</v>
      </c>
    </row>
    <row r="562" spans="3:16" hidden="1" x14ac:dyDescent="0.25">
      <c r="C562" s="1">
        <f t="shared" si="208"/>
        <v>552</v>
      </c>
      <c r="D562" s="2">
        <v>240304</v>
      </c>
      <c r="E562" s="10" t="s">
        <v>104</v>
      </c>
      <c r="F562" s="10" t="s">
        <v>894</v>
      </c>
      <c r="G562" s="10" t="s">
        <v>896</v>
      </c>
      <c r="H562" s="10" t="s">
        <v>117</v>
      </c>
      <c r="I562" s="11">
        <v>20</v>
      </c>
      <c r="J562" s="11">
        <v>30</v>
      </c>
      <c r="K562" s="11">
        <v>30</v>
      </c>
      <c r="L562" s="3">
        <f t="shared" si="209"/>
        <v>80</v>
      </c>
      <c r="M562" s="11" t="s">
        <v>908</v>
      </c>
      <c r="N562" s="11">
        <v>0</v>
      </c>
      <c r="O562" s="3">
        <f t="shared" si="207"/>
        <v>80</v>
      </c>
      <c r="P562" s="12" t="s">
        <v>915</v>
      </c>
    </row>
    <row r="563" spans="3:16" hidden="1" x14ac:dyDescent="0.25">
      <c r="C563" s="1">
        <f t="shared" si="208"/>
        <v>553</v>
      </c>
      <c r="D563" s="2">
        <v>250102</v>
      </c>
      <c r="E563" s="10" t="s">
        <v>105</v>
      </c>
      <c r="F563" s="10" t="s">
        <v>106</v>
      </c>
      <c r="G563" s="10" t="s">
        <v>897</v>
      </c>
      <c r="H563" s="10" t="s">
        <v>117</v>
      </c>
      <c r="I563" s="11">
        <v>0</v>
      </c>
      <c r="J563" s="11">
        <v>0</v>
      </c>
      <c r="K563" s="11">
        <v>0</v>
      </c>
      <c r="L563" s="3">
        <f t="shared" ref="L563" si="226">SUM(I563:K563)</f>
        <v>0</v>
      </c>
      <c r="M563" s="11" t="s">
        <v>909</v>
      </c>
      <c r="N563" s="11">
        <v>0</v>
      </c>
      <c r="O563" s="3">
        <f t="shared" ref="O563" si="227">+L563+N563</f>
        <v>0</v>
      </c>
      <c r="P563" s="12" t="s">
        <v>910</v>
      </c>
    </row>
    <row r="564" spans="3:16" hidden="1" x14ac:dyDescent="0.25">
      <c r="C564" s="1">
        <f t="shared" si="208"/>
        <v>554</v>
      </c>
      <c r="D564" s="2">
        <v>250104</v>
      </c>
      <c r="E564" s="10" t="s">
        <v>105</v>
      </c>
      <c r="F564" s="10" t="s">
        <v>106</v>
      </c>
      <c r="G564" s="10" t="s">
        <v>898</v>
      </c>
      <c r="H564" s="10" t="s">
        <v>117</v>
      </c>
      <c r="I564" s="11">
        <v>20</v>
      </c>
      <c r="J564" s="11">
        <v>30</v>
      </c>
      <c r="K564" s="11">
        <v>30</v>
      </c>
      <c r="L564" s="3">
        <f t="shared" ref="L564" si="228">SUM(I564:K564)</f>
        <v>80</v>
      </c>
      <c r="M564" s="11" t="s">
        <v>908</v>
      </c>
      <c r="N564" s="11">
        <v>20</v>
      </c>
      <c r="O564" s="3">
        <f t="shared" si="207"/>
        <v>100</v>
      </c>
      <c r="P564" s="12"/>
    </row>
    <row r="565" spans="3:16" hidden="1" x14ac:dyDescent="0.25">
      <c r="C565" s="1">
        <f t="shared" si="208"/>
        <v>555</v>
      </c>
      <c r="D565" s="2">
        <v>250201</v>
      </c>
      <c r="E565" s="15" t="s">
        <v>105</v>
      </c>
      <c r="F565" s="15" t="s">
        <v>899</v>
      </c>
      <c r="G565" s="15" t="s">
        <v>900</v>
      </c>
      <c r="H565" s="10" t="s">
        <v>117</v>
      </c>
      <c r="I565" s="11">
        <v>20</v>
      </c>
      <c r="J565" s="11">
        <v>30</v>
      </c>
      <c r="K565" s="11">
        <v>30</v>
      </c>
      <c r="L565" s="3">
        <f t="shared" si="209"/>
        <v>80</v>
      </c>
      <c r="M565" s="11" t="s">
        <v>908</v>
      </c>
      <c r="N565" s="11">
        <v>20</v>
      </c>
      <c r="O565" s="3">
        <f t="shared" si="207"/>
        <v>100</v>
      </c>
      <c r="P565" s="12"/>
    </row>
    <row r="566" spans="3:16" hidden="1" x14ac:dyDescent="0.25">
      <c r="C566" s="1">
        <f t="shared" si="208"/>
        <v>556</v>
      </c>
      <c r="D566" s="2">
        <v>250202</v>
      </c>
      <c r="E566" s="10" t="s">
        <v>105</v>
      </c>
      <c r="F566" s="10" t="s">
        <v>899</v>
      </c>
      <c r="G566" s="10" t="s">
        <v>901</v>
      </c>
      <c r="H566" s="10" t="s">
        <v>117</v>
      </c>
      <c r="I566" s="11">
        <v>0</v>
      </c>
      <c r="J566" s="11">
        <v>0</v>
      </c>
      <c r="K566" s="11">
        <v>0</v>
      </c>
      <c r="L566" s="3">
        <f t="shared" si="209"/>
        <v>0</v>
      </c>
      <c r="M566" s="11" t="s">
        <v>909</v>
      </c>
      <c r="N566" s="11">
        <v>0</v>
      </c>
      <c r="O566" s="3">
        <f t="shared" si="207"/>
        <v>0</v>
      </c>
      <c r="P566" s="12" t="s">
        <v>910</v>
      </c>
    </row>
    <row r="567" spans="3:16" hidden="1" x14ac:dyDescent="0.25">
      <c r="C567" s="1">
        <f t="shared" si="208"/>
        <v>557</v>
      </c>
      <c r="D567" s="2">
        <v>250301</v>
      </c>
      <c r="E567" s="10" t="s">
        <v>105</v>
      </c>
      <c r="F567" s="10" t="s">
        <v>902</v>
      </c>
      <c r="G567" s="10" t="s">
        <v>902</v>
      </c>
      <c r="H567" s="10" t="s">
        <v>117</v>
      </c>
      <c r="I567" s="11">
        <v>20</v>
      </c>
      <c r="J567" s="11">
        <v>30</v>
      </c>
      <c r="K567" s="11">
        <v>30</v>
      </c>
      <c r="L567" s="3">
        <f t="shared" ref="L567" si="229">SUM(I567:K567)</f>
        <v>80</v>
      </c>
      <c r="M567" s="11" t="s">
        <v>908</v>
      </c>
      <c r="N567" s="11">
        <v>15</v>
      </c>
      <c r="O567" s="3">
        <f t="shared" si="207"/>
        <v>95</v>
      </c>
      <c r="P567" s="12" t="s">
        <v>912</v>
      </c>
    </row>
    <row r="568" spans="3:16" hidden="1" x14ac:dyDescent="0.25">
      <c r="C568" s="1">
        <f t="shared" si="208"/>
        <v>558</v>
      </c>
      <c r="D568" s="2">
        <v>250302</v>
      </c>
      <c r="E568" s="10" t="s">
        <v>105</v>
      </c>
      <c r="F568" s="10" t="s">
        <v>902</v>
      </c>
      <c r="G568" s="10" t="s">
        <v>903</v>
      </c>
      <c r="H568" s="10" t="s">
        <v>117</v>
      </c>
      <c r="I568" s="11">
        <v>20</v>
      </c>
      <c r="J568" s="11">
        <v>30</v>
      </c>
      <c r="K568" s="11">
        <v>30</v>
      </c>
      <c r="L568" s="3">
        <f t="shared" si="209"/>
        <v>80</v>
      </c>
      <c r="M568" s="11" t="s">
        <v>908</v>
      </c>
      <c r="N568" s="11">
        <v>20</v>
      </c>
      <c r="O568" s="3">
        <f t="shared" si="207"/>
        <v>100</v>
      </c>
      <c r="P568" s="12"/>
    </row>
  </sheetData>
  <autoFilter ref="C10:P568">
    <filterColumn colId="1">
      <colorFilter dxfId="0"/>
    </filterColumn>
  </autoFilter>
  <mergeCells count="21">
    <mergeCell ref="C6:H6"/>
    <mergeCell ref="C1:P1"/>
    <mergeCell ref="C2:P2"/>
    <mergeCell ref="C4:P4"/>
    <mergeCell ref="C5:P5"/>
    <mergeCell ref="C7:C10"/>
    <mergeCell ref="G7:G10"/>
    <mergeCell ref="N7:O7"/>
    <mergeCell ref="I8:I9"/>
    <mergeCell ref="J8:J9"/>
    <mergeCell ref="I7:M7"/>
    <mergeCell ref="L8:L9"/>
    <mergeCell ref="O8:O9"/>
    <mergeCell ref="K8:K9"/>
    <mergeCell ref="N8:N9"/>
    <mergeCell ref="H7:H10"/>
    <mergeCell ref="P7:P10"/>
    <mergeCell ref="F7:F10"/>
    <mergeCell ref="E7:E10"/>
    <mergeCell ref="D7:D10"/>
    <mergeCell ref="M8:M10"/>
  </mergeCells>
  <pageMargins left="0.31496062992125984" right="0.31496062992125984" top="0.55118110236220474" bottom="0.55118110236220474" header="0.31496062992125984" footer="0.31496062992125984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U568"/>
  <sheetViews>
    <sheetView tabSelected="1" topLeftCell="G1" zoomScaleNormal="100" workbookViewId="0">
      <selection activeCell="L8" sqref="L8:L9"/>
    </sheetView>
  </sheetViews>
  <sheetFormatPr baseColWidth="10" defaultRowHeight="15" x14ac:dyDescent="0.25"/>
  <cols>
    <col min="1" max="1" width="2" style="8" customWidth="1"/>
    <col min="2" max="2" width="3.140625" style="8" customWidth="1"/>
    <col min="3" max="3" width="4.7109375" style="8" customWidth="1"/>
    <col min="4" max="4" width="9.5703125" style="8" customWidth="1"/>
    <col min="5" max="5" width="14.5703125" style="8" customWidth="1"/>
    <col min="6" max="6" width="16.28515625" style="8" customWidth="1"/>
    <col min="7" max="7" width="24" style="8" customWidth="1"/>
    <col min="8" max="9" width="18.28515625" style="8" customWidth="1"/>
    <col min="10" max="10" width="19.7109375" style="8" customWidth="1"/>
    <col min="11" max="11" width="14.42578125" style="8" customWidth="1"/>
    <col min="12" max="12" width="9.5703125" style="8" customWidth="1"/>
    <col min="13" max="13" width="10.140625" style="8" customWidth="1"/>
    <col min="14" max="14" width="17.85546875" style="8" customWidth="1"/>
    <col min="15" max="15" width="22" style="9" customWidth="1"/>
    <col min="16" max="16" width="57.28515625" style="9" customWidth="1"/>
    <col min="17" max="17" width="4.85546875" style="8" hidden="1" customWidth="1"/>
    <col min="18" max="21" width="11.42578125" style="8" hidden="1" customWidth="1"/>
    <col min="22" max="16384" width="11.42578125" style="8"/>
  </cols>
  <sheetData>
    <row r="1" spans="3:16" ht="15.75" x14ac:dyDescent="0.25"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3:16" ht="15.75" x14ac:dyDescent="0.25">
      <c r="C2" s="77" t="s">
        <v>12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3:16" ht="15.75" x14ac:dyDescent="0.25">
      <c r="C3" s="30"/>
      <c r="D3" s="30"/>
      <c r="E3" s="30"/>
      <c r="F3" s="30"/>
      <c r="G3" s="30"/>
      <c r="H3" s="30"/>
    </row>
    <row r="4" spans="3:16" x14ac:dyDescent="0.25">
      <c r="C4" s="78" t="s">
        <v>113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3:16" x14ac:dyDescent="0.25">
      <c r="C5" s="78" t="s">
        <v>114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3:16" ht="16.5" thickBot="1" x14ac:dyDescent="0.3">
      <c r="C6" s="77"/>
      <c r="D6" s="77"/>
      <c r="E6" s="77"/>
      <c r="F6" s="77"/>
      <c r="G6" s="77"/>
      <c r="H6" s="77"/>
    </row>
    <row r="7" spans="3:16" ht="19.5" customHeight="1" x14ac:dyDescent="0.25">
      <c r="C7" s="68" t="s">
        <v>2</v>
      </c>
      <c r="D7" s="62" t="s">
        <v>3</v>
      </c>
      <c r="E7" s="62" t="s">
        <v>4</v>
      </c>
      <c r="F7" s="62" t="s">
        <v>5</v>
      </c>
      <c r="G7" s="62" t="s">
        <v>6</v>
      </c>
      <c r="H7" s="75" t="s">
        <v>7</v>
      </c>
      <c r="I7" s="73" t="s">
        <v>13</v>
      </c>
      <c r="J7" s="73"/>
      <c r="K7" s="73"/>
      <c r="L7" s="73"/>
      <c r="M7" s="73"/>
      <c r="N7" s="71" t="s">
        <v>1</v>
      </c>
      <c r="O7" s="71"/>
      <c r="P7" s="59" t="s">
        <v>11</v>
      </c>
    </row>
    <row r="8" spans="3:16" ht="35.25" customHeight="1" x14ac:dyDescent="0.25">
      <c r="C8" s="69"/>
      <c r="D8" s="63"/>
      <c r="E8" s="63"/>
      <c r="F8" s="63"/>
      <c r="G8" s="63"/>
      <c r="H8" s="72"/>
      <c r="I8" s="72" t="s">
        <v>917</v>
      </c>
      <c r="J8" s="72" t="s">
        <v>919</v>
      </c>
      <c r="K8" s="72" t="s">
        <v>906</v>
      </c>
      <c r="L8" s="72" t="s">
        <v>8</v>
      </c>
      <c r="M8" s="65" t="s">
        <v>9</v>
      </c>
      <c r="N8" s="74" t="s">
        <v>920</v>
      </c>
      <c r="O8" s="74" t="s">
        <v>10</v>
      </c>
      <c r="P8" s="60"/>
    </row>
    <row r="9" spans="3:16" ht="91.5" customHeight="1" x14ac:dyDescent="0.25">
      <c r="C9" s="69"/>
      <c r="D9" s="63"/>
      <c r="E9" s="63"/>
      <c r="F9" s="63"/>
      <c r="G9" s="63"/>
      <c r="H9" s="72"/>
      <c r="I9" s="72"/>
      <c r="J9" s="72"/>
      <c r="K9" s="72"/>
      <c r="L9" s="72"/>
      <c r="M9" s="66"/>
      <c r="N9" s="74"/>
      <c r="O9" s="74"/>
      <c r="P9" s="60"/>
    </row>
    <row r="10" spans="3:16" ht="28.5" customHeight="1" thickBot="1" x14ac:dyDescent="0.3">
      <c r="C10" s="70"/>
      <c r="D10" s="64"/>
      <c r="E10" s="64"/>
      <c r="F10" s="64"/>
      <c r="G10" s="64"/>
      <c r="H10" s="76"/>
      <c r="I10" s="24" t="s">
        <v>918</v>
      </c>
      <c r="J10" s="24" t="s">
        <v>922</v>
      </c>
      <c r="K10" s="24" t="s">
        <v>110</v>
      </c>
      <c r="L10" s="29" t="s">
        <v>107</v>
      </c>
      <c r="M10" s="67"/>
      <c r="N10" s="26" t="s">
        <v>921</v>
      </c>
      <c r="O10" s="26" t="s">
        <v>112</v>
      </c>
      <c r="P10" s="61"/>
    </row>
    <row r="11" spans="3:16" x14ac:dyDescent="0.25">
      <c r="C11" s="42">
        <v>1</v>
      </c>
      <c r="D11" s="43" t="s">
        <v>115</v>
      </c>
      <c r="E11" s="44" t="s">
        <v>14</v>
      </c>
      <c r="F11" s="44" t="s">
        <v>15</v>
      </c>
      <c r="G11" s="44" t="s">
        <v>116</v>
      </c>
      <c r="H11" s="44" t="s">
        <v>117</v>
      </c>
      <c r="I11" s="45">
        <v>20</v>
      </c>
      <c r="J11" s="46">
        <v>30</v>
      </c>
      <c r="K11" s="46">
        <v>30</v>
      </c>
      <c r="L11" s="45">
        <f t="shared" ref="L11:L32" si="0">+I11+J11+K11</f>
        <v>80</v>
      </c>
      <c r="M11" s="47" t="s">
        <v>908</v>
      </c>
      <c r="N11" s="47">
        <v>20</v>
      </c>
      <c r="O11" s="48">
        <f>+N11+L11</f>
        <v>100</v>
      </c>
      <c r="P11" s="49"/>
    </row>
    <row r="12" spans="3:16" x14ac:dyDescent="0.25">
      <c r="C12" s="50">
        <f>+C11+1</f>
        <v>2</v>
      </c>
      <c r="D12" s="6" t="s">
        <v>118</v>
      </c>
      <c r="E12" s="13" t="s">
        <v>14</v>
      </c>
      <c r="F12" s="13" t="s">
        <v>15</v>
      </c>
      <c r="G12" s="13" t="s">
        <v>119</v>
      </c>
      <c r="H12" s="13" t="s">
        <v>117</v>
      </c>
      <c r="I12" s="16">
        <v>20</v>
      </c>
      <c r="J12" s="51">
        <v>0</v>
      </c>
      <c r="K12" s="51">
        <v>0</v>
      </c>
      <c r="L12" s="16">
        <f t="shared" si="0"/>
        <v>20</v>
      </c>
      <c r="M12" s="52" t="s">
        <v>909</v>
      </c>
      <c r="N12" s="52">
        <v>0</v>
      </c>
      <c r="O12" s="53">
        <f t="shared" ref="O12:O75" si="1">+N12+L12</f>
        <v>20</v>
      </c>
      <c r="P12" s="54" t="s">
        <v>910</v>
      </c>
    </row>
    <row r="13" spans="3:16" x14ac:dyDescent="0.25">
      <c r="C13" s="50">
        <f t="shared" ref="C13:C76" si="2">+C12+1</f>
        <v>3</v>
      </c>
      <c r="D13" s="6" t="s">
        <v>120</v>
      </c>
      <c r="E13" s="13" t="s">
        <v>14</v>
      </c>
      <c r="F13" s="13" t="s">
        <v>16</v>
      </c>
      <c r="G13" s="13" t="s">
        <v>121</v>
      </c>
      <c r="H13" s="13" t="s">
        <v>117</v>
      </c>
      <c r="I13" s="16">
        <v>20</v>
      </c>
      <c r="J13" s="52">
        <v>30</v>
      </c>
      <c r="K13" s="52">
        <v>30</v>
      </c>
      <c r="L13" s="16">
        <f t="shared" si="0"/>
        <v>80</v>
      </c>
      <c r="M13" s="52" t="s">
        <v>908</v>
      </c>
      <c r="N13" s="52">
        <v>0</v>
      </c>
      <c r="O13" s="53">
        <f t="shared" si="1"/>
        <v>80</v>
      </c>
      <c r="P13" s="54" t="s">
        <v>915</v>
      </c>
    </row>
    <row r="14" spans="3:16" x14ac:dyDescent="0.25">
      <c r="C14" s="50">
        <f t="shared" si="2"/>
        <v>4</v>
      </c>
      <c r="D14" s="6" t="s">
        <v>122</v>
      </c>
      <c r="E14" s="13" t="s">
        <v>14</v>
      </c>
      <c r="F14" s="13" t="s">
        <v>16</v>
      </c>
      <c r="G14" s="13" t="s">
        <v>123</v>
      </c>
      <c r="H14" s="13" t="s">
        <v>117</v>
      </c>
      <c r="I14" s="16">
        <v>20</v>
      </c>
      <c r="J14" s="52">
        <v>0</v>
      </c>
      <c r="K14" s="52">
        <v>0</v>
      </c>
      <c r="L14" s="16">
        <f t="shared" si="0"/>
        <v>20</v>
      </c>
      <c r="M14" s="52" t="s">
        <v>909</v>
      </c>
      <c r="N14" s="52">
        <v>0</v>
      </c>
      <c r="O14" s="53">
        <f t="shared" si="1"/>
        <v>20</v>
      </c>
      <c r="P14" s="54" t="s">
        <v>910</v>
      </c>
    </row>
    <row r="15" spans="3:16" x14ac:dyDescent="0.25">
      <c r="C15" s="50">
        <f t="shared" si="2"/>
        <v>5</v>
      </c>
      <c r="D15" s="6" t="s">
        <v>124</v>
      </c>
      <c r="E15" s="13" t="s">
        <v>14</v>
      </c>
      <c r="F15" s="13" t="s">
        <v>16</v>
      </c>
      <c r="G15" s="13" t="s">
        <v>125</v>
      </c>
      <c r="H15" s="13" t="s">
        <v>117</v>
      </c>
      <c r="I15" s="16">
        <v>20</v>
      </c>
      <c r="J15" s="52">
        <v>30</v>
      </c>
      <c r="K15" s="52">
        <v>30</v>
      </c>
      <c r="L15" s="16">
        <f t="shared" si="0"/>
        <v>80</v>
      </c>
      <c r="M15" s="52" t="s">
        <v>908</v>
      </c>
      <c r="N15" s="52">
        <v>20</v>
      </c>
      <c r="O15" s="53">
        <f t="shared" si="1"/>
        <v>100</v>
      </c>
      <c r="P15" s="55"/>
    </row>
    <row r="16" spans="3:16" x14ac:dyDescent="0.25">
      <c r="C16" s="50">
        <f t="shared" si="2"/>
        <v>6</v>
      </c>
      <c r="D16" s="6" t="s">
        <v>126</v>
      </c>
      <c r="E16" s="13" t="s">
        <v>14</v>
      </c>
      <c r="F16" s="13" t="s">
        <v>16</v>
      </c>
      <c r="G16" s="13" t="s">
        <v>127</v>
      </c>
      <c r="H16" s="13" t="s">
        <v>117</v>
      </c>
      <c r="I16" s="16">
        <v>20</v>
      </c>
      <c r="J16" s="52">
        <v>30</v>
      </c>
      <c r="K16" s="52">
        <v>30</v>
      </c>
      <c r="L16" s="16">
        <f t="shared" si="0"/>
        <v>80</v>
      </c>
      <c r="M16" s="52" t="s">
        <v>908</v>
      </c>
      <c r="N16" s="52">
        <v>20</v>
      </c>
      <c r="O16" s="53">
        <f t="shared" si="1"/>
        <v>100</v>
      </c>
      <c r="P16" s="54"/>
    </row>
    <row r="17" spans="3:16" x14ac:dyDescent="0.25">
      <c r="C17" s="50">
        <f t="shared" si="2"/>
        <v>7</v>
      </c>
      <c r="D17" s="6" t="s">
        <v>128</v>
      </c>
      <c r="E17" s="13" t="s">
        <v>14</v>
      </c>
      <c r="F17" s="13" t="s">
        <v>129</v>
      </c>
      <c r="G17" s="13" t="s">
        <v>130</v>
      </c>
      <c r="H17" s="13" t="s">
        <v>117</v>
      </c>
      <c r="I17" s="16">
        <v>20</v>
      </c>
      <c r="J17" s="52">
        <v>30</v>
      </c>
      <c r="K17" s="52">
        <v>30</v>
      </c>
      <c r="L17" s="16">
        <f t="shared" si="0"/>
        <v>80</v>
      </c>
      <c r="M17" s="52" t="s">
        <v>908</v>
      </c>
      <c r="N17" s="52">
        <v>5</v>
      </c>
      <c r="O17" s="53">
        <f t="shared" si="1"/>
        <v>85</v>
      </c>
      <c r="P17" s="54" t="s">
        <v>914</v>
      </c>
    </row>
    <row r="18" spans="3:16" x14ac:dyDescent="0.25">
      <c r="C18" s="50">
        <f t="shared" si="2"/>
        <v>8</v>
      </c>
      <c r="D18" s="6" t="s">
        <v>131</v>
      </c>
      <c r="E18" s="13" t="s">
        <v>14</v>
      </c>
      <c r="F18" s="13" t="s">
        <v>129</v>
      </c>
      <c r="G18" s="13" t="s">
        <v>132</v>
      </c>
      <c r="H18" s="13" t="s">
        <v>117</v>
      </c>
      <c r="I18" s="16">
        <v>20</v>
      </c>
      <c r="J18" s="52">
        <v>0</v>
      </c>
      <c r="K18" s="52">
        <v>0</v>
      </c>
      <c r="L18" s="16">
        <f t="shared" si="0"/>
        <v>20</v>
      </c>
      <c r="M18" s="52" t="s">
        <v>909</v>
      </c>
      <c r="N18" s="52">
        <v>0</v>
      </c>
      <c r="O18" s="53">
        <f t="shared" si="1"/>
        <v>20</v>
      </c>
      <c r="P18" s="54" t="s">
        <v>910</v>
      </c>
    </row>
    <row r="19" spans="3:16" x14ac:dyDescent="0.25">
      <c r="C19" s="50">
        <f t="shared" si="2"/>
        <v>9</v>
      </c>
      <c r="D19" s="6" t="s">
        <v>133</v>
      </c>
      <c r="E19" s="13" t="s">
        <v>14</v>
      </c>
      <c r="F19" s="13" t="s">
        <v>129</v>
      </c>
      <c r="G19" s="13" t="s">
        <v>134</v>
      </c>
      <c r="H19" s="13" t="s">
        <v>117</v>
      </c>
      <c r="I19" s="16">
        <v>20</v>
      </c>
      <c r="J19" s="52">
        <v>30</v>
      </c>
      <c r="K19" s="52">
        <v>30</v>
      </c>
      <c r="L19" s="16">
        <f t="shared" si="0"/>
        <v>80</v>
      </c>
      <c r="M19" s="52" t="s">
        <v>908</v>
      </c>
      <c r="N19" s="52">
        <v>0</v>
      </c>
      <c r="O19" s="53">
        <f t="shared" si="1"/>
        <v>80</v>
      </c>
      <c r="P19" s="54" t="s">
        <v>915</v>
      </c>
    </row>
    <row r="20" spans="3:16" x14ac:dyDescent="0.25">
      <c r="C20" s="50">
        <f t="shared" si="2"/>
        <v>10</v>
      </c>
      <c r="D20" s="6" t="s">
        <v>135</v>
      </c>
      <c r="E20" s="13" t="s">
        <v>14</v>
      </c>
      <c r="F20" s="13" t="s">
        <v>129</v>
      </c>
      <c r="G20" s="13" t="s">
        <v>136</v>
      </c>
      <c r="H20" s="13" t="s">
        <v>117</v>
      </c>
      <c r="I20" s="16">
        <v>20</v>
      </c>
      <c r="J20" s="52">
        <v>30</v>
      </c>
      <c r="K20" s="52">
        <v>30</v>
      </c>
      <c r="L20" s="16">
        <f t="shared" si="0"/>
        <v>80</v>
      </c>
      <c r="M20" s="52" t="s">
        <v>908</v>
      </c>
      <c r="N20" s="52">
        <v>15</v>
      </c>
      <c r="O20" s="53">
        <f t="shared" si="1"/>
        <v>95</v>
      </c>
      <c r="P20" s="54" t="s">
        <v>912</v>
      </c>
    </row>
    <row r="21" spans="3:16" x14ac:dyDescent="0.25">
      <c r="C21" s="50">
        <f t="shared" si="2"/>
        <v>11</v>
      </c>
      <c r="D21" s="6" t="s">
        <v>137</v>
      </c>
      <c r="E21" s="13" t="s">
        <v>14</v>
      </c>
      <c r="F21" s="13" t="s">
        <v>138</v>
      </c>
      <c r="G21" s="13" t="s">
        <v>139</v>
      </c>
      <c r="H21" s="13" t="s">
        <v>117</v>
      </c>
      <c r="I21" s="16">
        <v>20</v>
      </c>
      <c r="J21" s="52">
        <v>0</v>
      </c>
      <c r="K21" s="52">
        <v>0</v>
      </c>
      <c r="L21" s="16">
        <f t="shared" si="0"/>
        <v>20</v>
      </c>
      <c r="M21" s="52" t="s">
        <v>909</v>
      </c>
      <c r="N21" s="52">
        <v>0</v>
      </c>
      <c r="O21" s="53">
        <f t="shared" si="1"/>
        <v>20</v>
      </c>
      <c r="P21" s="54" t="s">
        <v>910</v>
      </c>
    </row>
    <row r="22" spans="3:16" x14ac:dyDescent="0.25">
      <c r="C22" s="50">
        <f t="shared" si="2"/>
        <v>12</v>
      </c>
      <c r="D22" s="6" t="s">
        <v>140</v>
      </c>
      <c r="E22" s="13" t="s">
        <v>14</v>
      </c>
      <c r="F22" s="13" t="s">
        <v>141</v>
      </c>
      <c r="G22" s="13" t="s">
        <v>142</v>
      </c>
      <c r="H22" s="13" t="s">
        <v>117</v>
      </c>
      <c r="I22" s="16">
        <v>20</v>
      </c>
      <c r="J22" s="52">
        <v>30</v>
      </c>
      <c r="K22" s="52">
        <v>30</v>
      </c>
      <c r="L22" s="16">
        <f t="shared" si="0"/>
        <v>80</v>
      </c>
      <c r="M22" s="52" t="s">
        <v>908</v>
      </c>
      <c r="N22" s="52">
        <v>15</v>
      </c>
      <c r="O22" s="53">
        <f t="shared" si="1"/>
        <v>95</v>
      </c>
      <c r="P22" s="54" t="s">
        <v>912</v>
      </c>
    </row>
    <row r="23" spans="3:16" x14ac:dyDescent="0.25">
      <c r="C23" s="50">
        <f t="shared" si="2"/>
        <v>13</v>
      </c>
      <c r="D23" s="6" t="s">
        <v>143</v>
      </c>
      <c r="E23" s="13" t="s">
        <v>14</v>
      </c>
      <c r="F23" s="13" t="s">
        <v>141</v>
      </c>
      <c r="G23" s="13" t="s">
        <v>144</v>
      </c>
      <c r="H23" s="13" t="s">
        <v>117</v>
      </c>
      <c r="I23" s="16">
        <v>20</v>
      </c>
      <c r="J23" s="52">
        <v>30</v>
      </c>
      <c r="K23" s="52">
        <v>30</v>
      </c>
      <c r="L23" s="16">
        <f t="shared" si="0"/>
        <v>80</v>
      </c>
      <c r="M23" s="52" t="s">
        <v>908</v>
      </c>
      <c r="N23" s="52">
        <v>0</v>
      </c>
      <c r="O23" s="53">
        <f t="shared" si="1"/>
        <v>80</v>
      </c>
      <c r="P23" s="54" t="s">
        <v>915</v>
      </c>
    </row>
    <row r="24" spans="3:16" x14ac:dyDescent="0.25">
      <c r="C24" s="50">
        <f t="shared" si="2"/>
        <v>14</v>
      </c>
      <c r="D24" s="6" t="s">
        <v>145</v>
      </c>
      <c r="E24" s="13" t="s">
        <v>14</v>
      </c>
      <c r="F24" s="13" t="s">
        <v>141</v>
      </c>
      <c r="G24" s="13" t="s">
        <v>141</v>
      </c>
      <c r="H24" s="13" t="s">
        <v>117</v>
      </c>
      <c r="I24" s="16">
        <v>20</v>
      </c>
      <c r="J24" s="16">
        <v>30</v>
      </c>
      <c r="K24" s="16">
        <v>30</v>
      </c>
      <c r="L24" s="16">
        <f t="shared" si="0"/>
        <v>80</v>
      </c>
      <c r="M24" s="52" t="s">
        <v>908</v>
      </c>
      <c r="N24" s="16">
        <v>20</v>
      </c>
      <c r="O24" s="53">
        <f t="shared" si="1"/>
        <v>100</v>
      </c>
      <c r="P24" s="54"/>
    </row>
    <row r="25" spans="3:16" ht="25.5" x14ac:dyDescent="0.25">
      <c r="C25" s="50">
        <f t="shared" si="2"/>
        <v>15</v>
      </c>
      <c r="D25" s="6" t="s">
        <v>146</v>
      </c>
      <c r="E25" s="13" t="s">
        <v>14</v>
      </c>
      <c r="F25" s="13" t="s">
        <v>147</v>
      </c>
      <c r="G25" s="13" t="s">
        <v>148</v>
      </c>
      <c r="H25" s="13" t="s">
        <v>117</v>
      </c>
      <c r="I25" s="16">
        <v>20</v>
      </c>
      <c r="J25" s="16">
        <v>30</v>
      </c>
      <c r="K25" s="16">
        <v>30</v>
      </c>
      <c r="L25" s="16">
        <f t="shared" si="0"/>
        <v>80</v>
      </c>
      <c r="M25" s="16" t="s">
        <v>908</v>
      </c>
      <c r="N25" s="16">
        <v>10</v>
      </c>
      <c r="O25" s="53">
        <f t="shared" si="1"/>
        <v>90</v>
      </c>
      <c r="P25" s="54" t="s">
        <v>913</v>
      </c>
    </row>
    <row r="26" spans="3:16" x14ac:dyDescent="0.25">
      <c r="C26" s="50">
        <f t="shared" si="2"/>
        <v>16</v>
      </c>
      <c r="D26" s="6" t="s">
        <v>149</v>
      </c>
      <c r="E26" s="13" t="s">
        <v>14</v>
      </c>
      <c r="F26" s="13" t="s">
        <v>17</v>
      </c>
      <c r="G26" s="13" t="s">
        <v>150</v>
      </c>
      <c r="H26" s="13" t="s">
        <v>117</v>
      </c>
      <c r="I26" s="16">
        <v>20</v>
      </c>
      <c r="J26" s="16">
        <v>0</v>
      </c>
      <c r="K26" s="16">
        <v>0</v>
      </c>
      <c r="L26" s="16">
        <f t="shared" si="0"/>
        <v>20</v>
      </c>
      <c r="M26" s="16" t="s">
        <v>909</v>
      </c>
      <c r="N26" s="16">
        <v>0</v>
      </c>
      <c r="O26" s="53">
        <f t="shared" si="1"/>
        <v>20</v>
      </c>
      <c r="P26" s="54" t="s">
        <v>910</v>
      </c>
    </row>
    <row r="27" spans="3:16" x14ac:dyDescent="0.25">
      <c r="C27" s="50">
        <f t="shared" si="2"/>
        <v>17</v>
      </c>
      <c r="D27" s="6" t="s">
        <v>151</v>
      </c>
      <c r="E27" s="13" t="s">
        <v>14</v>
      </c>
      <c r="F27" s="13" t="s">
        <v>17</v>
      </c>
      <c r="G27" s="13" t="s">
        <v>152</v>
      </c>
      <c r="H27" s="13" t="s">
        <v>117</v>
      </c>
      <c r="I27" s="16">
        <v>20</v>
      </c>
      <c r="J27" s="16">
        <v>30</v>
      </c>
      <c r="K27" s="16">
        <v>30</v>
      </c>
      <c r="L27" s="16">
        <f t="shared" si="0"/>
        <v>80</v>
      </c>
      <c r="M27" s="16" t="s">
        <v>908</v>
      </c>
      <c r="N27" s="16">
        <v>20</v>
      </c>
      <c r="O27" s="53">
        <f t="shared" si="1"/>
        <v>100</v>
      </c>
      <c r="P27" s="54"/>
    </row>
    <row r="28" spans="3:16" x14ac:dyDescent="0.25">
      <c r="C28" s="50">
        <f t="shared" si="2"/>
        <v>18</v>
      </c>
      <c r="D28" s="6" t="s">
        <v>153</v>
      </c>
      <c r="E28" s="13" t="s">
        <v>14</v>
      </c>
      <c r="F28" s="13" t="s">
        <v>17</v>
      </c>
      <c r="G28" s="13" t="s">
        <v>154</v>
      </c>
      <c r="H28" s="13" t="s">
        <v>117</v>
      </c>
      <c r="I28" s="16">
        <v>20</v>
      </c>
      <c r="J28" s="16">
        <v>30</v>
      </c>
      <c r="K28" s="16">
        <v>30</v>
      </c>
      <c r="L28" s="16">
        <f t="shared" si="0"/>
        <v>80</v>
      </c>
      <c r="M28" s="16" t="s">
        <v>908</v>
      </c>
      <c r="N28" s="16">
        <v>20</v>
      </c>
      <c r="O28" s="53">
        <f t="shared" si="1"/>
        <v>100</v>
      </c>
      <c r="P28" s="54"/>
    </row>
    <row r="29" spans="3:16" x14ac:dyDescent="0.25">
      <c r="C29" s="50">
        <f t="shared" si="2"/>
        <v>19</v>
      </c>
      <c r="D29" s="6" t="s">
        <v>155</v>
      </c>
      <c r="E29" s="13" t="s">
        <v>18</v>
      </c>
      <c r="F29" s="13" t="s">
        <v>19</v>
      </c>
      <c r="G29" s="13" t="s">
        <v>156</v>
      </c>
      <c r="H29" s="13" t="s">
        <v>117</v>
      </c>
      <c r="I29" s="16">
        <v>20</v>
      </c>
      <c r="J29" s="16">
        <v>0</v>
      </c>
      <c r="K29" s="16">
        <v>0</v>
      </c>
      <c r="L29" s="16">
        <f t="shared" si="0"/>
        <v>20</v>
      </c>
      <c r="M29" s="16" t="s">
        <v>909</v>
      </c>
      <c r="N29" s="16">
        <v>0</v>
      </c>
      <c r="O29" s="53">
        <f t="shared" si="1"/>
        <v>20</v>
      </c>
      <c r="P29" s="54" t="s">
        <v>910</v>
      </c>
    </row>
    <row r="30" spans="3:16" x14ac:dyDescent="0.25">
      <c r="C30" s="50">
        <f t="shared" si="2"/>
        <v>20</v>
      </c>
      <c r="D30" s="6" t="s">
        <v>157</v>
      </c>
      <c r="E30" s="13" t="s">
        <v>18</v>
      </c>
      <c r="F30" s="13" t="s">
        <v>19</v>
      </c>
      <c r="G30" s="13" t="s">
        <v>158</v>
      </c>
      <c r="H30" s="13" t="s">
        <v>117</v>
      </c>
      <c r="I30" s="16">
        <v>20</v>
      </c>
      <c r="J30" s="16">
        <v>30</v>
      </c>
      <c r="K30" s="16">
        <v>30</v>
      </c>
      <c r="L30" s="16">
        <f t="shared" si="0"/>
        <v>80</v>
      </c>
      <c r="M30" s="16" t="s">
        <v>908</v>
      </c>
      <c r="N30" s="16">
        <v>20</v>
      </c>
      <c r="O30" s="53">
        <f t="shared" si="1"/>
        <v>100</v>
      </c>
      <c r="P30" s="54"/>
    </row>
    <row r="31" spans="3:16" x14ac:dyDescent="0.25">
      <c r="C31" s="50">
        <f t="shared" si="2"/>
        <v>21</v>
      </c>
      <c r="D31" s="6" t="s">
        <v>159</v>
      </c>
      <c r="E31" s="13" t="s">
        <v>18</v>
      </c>
      <c r="F31" s="13" t="s">
        <v>19</v>
      </c>
      <c r="G31" s="13" t="s">
        <v>160</v>
      </c>
      <c r="H31" s="13" t="s">
        <v>117</v>
      </c>
      <c r="I31" s="16">
        <v>20</v>
      </c>
      <c r="J31" s="16">
        <v>30</v>
      </c>
      <c r="K31" s="16">
        <v>30</v>
      </c>
      <c r="L31" s="16">
        <f t="shared" si="0"/>
        <v>80</v>
      </c>
      <c r="M31" s="16" t="s">
        <v>908</v>
      </c>
      <c r="N31" s="16">
        <v>20</v>
      </c>
      <c r="O31" s="53">
        <f t="shared" si="1"/>
        <v>100</v>
      </c>
      <c r="P31" s="54"/>
    </row>
    <row r="32" spans="3:16" x14ac:dyDescent="0.25">
      <c r="C32" s="50">
        <f t="shared" si="2"/>
        <v>22</v>
      </c>
      <c r="D32" s="6" t="s">
        <v>161</v>
      </c>
      <c r="E32" s="13" t="s">
        <v>18</v>
      </c>
      <c r="F32" s="13" t="s">
        <v>162</v>
      </c>
      <c r="G32" s="13" t="s">
        <v>162</v>
      </c>
      <c r="H32" s="13" t="s">
        <v>117</v>
      </c>
      <c r="I32" s="16">
        <v>20</v>
      </c>
      <c r="J32" s="16">
        <v>30</v>
      </c>
      <c r="K32" s="16">
        <v>30</v>
      </c>
      <c r="L32" s="16">
        <f t="shared" si="0"/>
        <v>80</v>
      </c>
      <c r="M32" s="16" t="s">
        <v>908</v>
      </c>
      <c r="N32" s="16">
        <v>20</v>
      </c>
      <c r="O32" s="53">
        <f t="shared" si="1"/>
        <v>100</v>
      </c>
      <c r="P32" s="54"/>
    </row>
    <row r="33" spans="3:16" x14ac:dyDescent="0.25">
      <c r="C33" s="50">
        <f t="shared" si="2"/>
        <v>23</v>
      </c>
      <c r="D33" s="6" t="s">
        <v>163</v>
      </c>
      <c r="E33" s="13" t="s">
        <v>18</v>
      </c>
      <c r="F33" s="13" t="s">
        <v>164</v>
      </c>
      <c r="G33" s="13" t="s">
        <v>165</v>
      </c>
      <c r="H33" s="13" t="s">
        <v>117</v>
      </c>
      <c r="I33" s="56">
        <v>20</v>
      </c>
      <c r="J33" s="56">
        <v>30</v>
      </c>
      <c r="K33" s="56">
        <v>30</v>
      </c>
      <c r="L33" s="56">
        <v>80</v>
      </c>
      <c r="M33" s="56" t="s">
        <v>908</v>
      </c>
      <c r="N33" s="56">
        <v>10</v>
      </c>
      <c r="O33" s="53">
        <f t="shared" si="1"/>
        <v>90</v>
      </c>
      <c r="P33" s="55"/>
    </row>
    <row r="34" spans="3:16" x14ac:dyDescent="0.25">
      <c r="C34" s="50">
        <f t="shared" si="2"/>
        <v>24</v>
      </c>
      <c r="D34" s="6" t="s">
        <v>166</v>
      </c>
      <c r="E34" s="13" t="s">
        <v>18</v>
      </c>
      <c r="F34" s="13" t="s">
        <v>167</v>
      </c>
      <c r="G34" s="13" t="s">
        <v>168</v>
      </c>
      <c r="H34" s="13" t="s">
        <v>117</v>
      </c>
      <c r="I34" s="16">
        <v>20</v>
      </c>
      <c r="J34" s="16">
        <v>30</v>
      </c>
      <c r="K34" s="16">
        <v>30</v>
      </c>
      <c r="L34" s="16">
        <f t="shared" ref="L34:L65" si="3">+I34+J34+K34</f>
        <v>80</v>
      </c>
      <c r="M34" s="16" t="s">
        <v>908</v>
      </c>
      <c r="N34" s="16">
        <v>20</v>
      </c>
      <c r="O34" s="53">
        <f t="shared" si="1"/>
        <v>100</v>
      </c>
      <c r="P34" s="54"/>
    </row>
    <row r="35" spans="3:16" x14ac:dyDescent="0.25">
      <c r="C35" s="50">
        <f t="shared" si="2"/>
        <v>25</v>
      </c>
      <c r="D35" s="6" t="s">
        <v>169</v>
      </c>
      <c r="E35" s="13" t="s">
        <v>18</v>
      </c>
      <c r="F35" s="13" t="s">
        <v>167</v>
      </c>
      <c r="G35" s="13" t="s">
        <v>170</v>
      </c>
      <c r="H35" s="13" t="s">
        <v>117</v>
      </c>
      <c r="I35" s="16">
        <v>20</v>
      </c>
      <c r="J35" s="16">
        <v>30</v>
      </c>
      <c r="K35" s="16">
        <v>30</v>
      </c>
      <c r="L35" s="16">
        <f t="shared" si="3"/>
        <v>80</v>
      </c>
      <c r="M35" s="16" t="s">
        <v>908</v>
      </c>
      <c r="N35" s="16">
        <v>20</v>
      </c>
      <c r="O35" s="53">
        <f t="shared" si="1"/>
        <v>100</v>
      </c>
      <c r="P35" s="54"/>
    </row>
    <row r="36" spans="3:16" x14ac:dyDescent="0.25">
      <c r="C36" s="50">
        <f t="shared" si="2"/>
        <v>26</v>
      </c>
      <c r="D36" s="6" t="s">
        <v>171</v>
      </c>
      <c r="E36" s="13" t="s">
        <v>18</v>
      </c>
      <c r="F36" s="13" t="s">
        <v>167</v>
      </c>
      <c r="G36" s="13" t="s">
        <v>172</v>
      </c>
      <c r="H36" s="13" t="s">
        <v>117</v>
      </c>
      <c r="I36" s="16">
        <v>20</v>
      </c>
      <c r="J36" s="16">
        <v>0</v>
      </c>
      <c r="K36" s="16">
        <v>0</v>
      </c>
      <c r="L36" s="16">
        <f t="shared" si="3"/>
        <v>20</v>
      </c>
      <c r="M36" s="16" t="s">
        <v>909</v>
      </c>
      <c r="N36" s="16">
        <v>0</v>
      </c>
      <c r="O36" s="53">
        <f t="shared" si="1"/>
        <v>20</v>
      </c>
      <c r="P36" s="54" t="s">
        <v>910</v>
      </c>
    </row>
    <row r="37" spans="3:16" x14ac:dyDescent="0.25">
      <c r="C37" s="50">
        <f t="shared" si="2"/>
        <v>27</v>
      </c>
      <c r="D37" s="6" t="s">
        <v>173</v>
      </c>
      <c r="E37" s="13" t="s">
        <v>18</v>
      </c>
      <c r="F37" s="13" t="s">
        <v>174</v>
      </c>
      <c r="G37" s="13" t="s">
        <v>174</v>
      </c>
      <c r="H37" s="13" t="s">
        <v>117</v>
      </c>
      <c r="I37" s="16">
        <v>20</v>
      </c>
      <c r="J37" s="16">
        <v>30</v>
      </c>
      <c r="K37" s="16">
        <v>30</v>
      </c>
      <c r="L37" s="16">
        <f t="shared" si="3"/>
        <v>80</v>
      </c>
      <c r="M37" s="16" t="s">
        <v>908</v>
      </c>
      <c r="N37" s="16">
        <v>20</v>
      </c>
      <c r="O37" s="53">
        <f t="shared" si="1"/>
        <v>100</v>
      </c>
      <c r="P37" s="54"/>
    </row>
    <row r="38" spans="3:16" ht="25.5" x14ac:dyDescent="0.25">
      <c r="C38" s="50">
        <f t="shared" si="2"/>
        <v>28</v>
      </c>
      <c r="D38" s="6" t="s">
        <v>175</v>
      </c>
      <c r="E38" s="13" t="s">
        <v>18</v>
      </c>
      <c r="F38" s="13" t="s">
        <v>176</v>
      </c>
      <c r="G38" s="13" t="s">
        <v>148</v>
      </c>
      <c r="H38" s="13" t="s">
        <v>117</v>
      </c>
      <c r="I38" s="16">
        <v>20</v>
      </c>
      <c r="J38" s="16">
        <v>30</v>
      </c>
      <c r="K38" s="16">
        <v>30</v>
      </c>
      <c r="L38" s="16">
        <f t="shared" si="3"/>
        <v>80</v>
      </c>
      <c r="M38" s="16" t="s">
        <v>908</v>
      </c>
      <c r="N38" s="16">
        <v>20</v>
      </c>
      <c r="O38" s="53">
        <f t="shared" si="1"/>
        <v>100</v>
      </c>
      <c r="P38" s="54"/>
    </row>
    <row r="39" spans="3:16" ht="15.75" customHeight="1" x14ac:dyDescent="0.25">
      <c r="C39" s="50">
        <f t="shared" si="2"/>
        <v>29</v>
      </c>
      <c r="D39" s="6" t="s">
        <v>177</v>
      </c>
      <c r="E39" s="13" t="s">
        <v>18</v>
      </c>
      <c r="F39" s="13" t="s">
        <v>21</v>
      </c>
      <c r="G39" s="13" t="s">
        <v>178</v>
      </c>
      <c r="H39" s="13" t="s">
        <v>117</v>
      </c>
      <c r="I39" s="16">
        <v>20</v>
      </c>
      <c r="J39" s="16">
        <v>30</v>
      </c>
      <c r="K39" s="16">
        <v>30</v>
      </c>
      <c r="L39" s="16">
        <f t="shared" si="3"/>
        <v>80</v>
      </c>
      <c r="M39" s="16" t="s">
        <v>908</v>
      </c>
      <c r="N39" s="16">
        <v>0</v>
      </c>
      <c r="O39" s="53">
        <f t="shared" si="1"/>
        <v>80</v>
      </c>
      <c r="P39" s="54" t="s">
        <v>915</v>
      </c>
    </row>
    <row r="40" spans="3:16" x14ac:dyDescent="0.25">
      <c r="C40" s="50">
        <f t="shared" si="2"/>
        <v>30</v>
      </c>
      <c r="D40" s="6" t="s">
        <v>179</v>
      </c>
      <c r="E40" s="13" t="s">
        <v>18</v>
      </c>
      <c r="F40" s="13" t="s">
        <v>21</v>
      </c>
      <c r="G40" s="13" t="s">
        <v>180</v>
      </c>
      <c r="H40" s="13" t="s">
        <v>117</v>
      </c>
      <c r="I40" s="16">
        <v>20</v>
      </c>
      <c r="J40" s="16">
        <v>0</v>
      </c>
      <c r="K40" s="16">
        <v>0</v>
      </c>
      <c r="L40" s="16">
        <f t="shared" si="3"/>
        <v>20</v>
      </c>
      <c r="M40" s="16" t="s">
        <v>909</v>
      </c>
      <c r="N40" s="16">
        <v>0</v>
      </c>
      <c r="O40" s="53">
        <f t="shared" si="1"/>
        <v>20</v>
      </c>
      <c r="P40" s="54" t="s">
        <v>910</v>
      </c>
    </row>
    <row r="41" spans="3:16" x14ac:dyDescent="0.25">
      <c r="C41" s="50">
        <f t="shared" si="2"/>
        <v>31</v>
      </c>
      <c r="D41" s="6" t="s">
        <v>181</v>
      </c>
      <c r="E41" s="13" t="s">
        <v>18</v>
      </c>
      <c r="F41" s="13" t="s">
        <v>21</v>
      </c>
      <c r="G41" s="13" t="s">
        <v>182</v>
      </c>
      <c r="H41" s="13" t="s">
        <v>117</v>
      </c>
      <c r="I41" s="16">
        <v>20</v>
      </c>
      <c r="J41" s="16">
        <v>0</v>
      </c>
      <c r="K41" s="16">
        <v>0</v>
      </c>
      <c r="L41" s="16">
        <f t="shared" si="3"/>
        <v>20</v>
      </c>
      <c r="M41" s="16" t="s">
        <v>909</v>
      </c>
      <c r="N41" s="16">
        <v>0</v>
      </c>
      <c r="O41" s="53">
        <f t="shared" si="1"/>
        <v>20</v>
      </c>
      <c r="P41" s="54" t="s">
        <v>910</v>
      </c>
    </row>
    <row r="42" spans="3:16" x14ac:dyDescent="0.25">
      <c r="C42" s="50">
        <f t="shared" si="2"/>
        <v>32</v>
      </c>
      <c r="D42" s="6" t="s">
        <v>183</v>
      </c>
      <c r="E42" s="13" t="s">
        <v>18</v>
      </c>
      <c r="F42" s="13" t="s">
        <v>184</v>
      </c>
      <c r="G42" s="13" t="s">
        <v>184</v>
      </c>
      <c r="H42" s="13" t="s">
        <v>117</v>
      </c>
      <c r="I42" s="16">
        <v>20</v>
      </c>
      <c r="J42" s="16">
        <v>0</v>
      </c>
      <c r="K42" s="16">
        <v>0</v>
      </c>
      <c r="L42" s="16">
        <f t="shared" si="3"/>
        <v>20</v>
      </c>
      <c r="M42" s="16" t="s">
        <v>909</v>
      </c>
      <c r="N42" s="16">
        <v>0</v>
      </c>
      <c r="O42" s="53">
        <f t="shared" si="1"/>
        <v>20</v>
      </c>
      <c r="P42" s="54" t="s">
        <v>910</v>
      </c>
    </row>
    <row r="43" spans="3:16" x14ac:dyDescent="0.25">
      <c r="C43" s="50">
        <f t="shared" si="2"/>
        <v>33</v>
      </c>
      <c r="D43" s="6" t="s">
        <v>185</v>
      </c>
      <c r="E43" s="13" t="s">
        <v>18</v>
      </c>
      <c r="F43" s="13" t="s">
        <v>186</v>
      </c>
      <c r="G43" s="13" t="s">
        <v>186</v>
      </c>
      <c r="H43" s="13" t="s">
        <v>117</v>
      </c>
      <c r="I43" s="16">
        <v>20</v>
      </c>
      <c r="J43" s="16">
        <v>30</v>
      </c>
      <c r="K43" s="16">
        <v>30</v>
      </c>
      <c r="L43" s="16">
        <f t="shared" si="3"/>
        <v>80</v>
      </c>
      <c r="M43" s="16" t="s">
        <v>908</v>
      </c>
      <c r="N43" s="16">
        <v>20</v>
      </c>
      <c r="O43" s="53">
        <f t="shared" si="1"/>
        <v>100</v>
      </c>
      <c r="P43" s="54"/>
    </row>
    <row r="44" spans="3:16" x14ac:dyDescent="0.25">
      <c r="C44" s="50">
        <f t="shared" si="2"/>
        <v>34</v>
      </c>
      <c r="D44" s="6" t="s">
        <v>187</v>
      </c>
      <c r="E44" s="13" t="s">
        <v>18</v>
      </c>
      <c r="F44" s="13" t="s">
        <v>186</v>
      </c>
      <c r="G44" s="13" t="s">
        <v>188</v>
      </c>
      <c r="H44" s="13" t="s">
        <v>117</v>
      </c>
      <c r="I44" s="16">
        <v>20</v>
      </c>
      <c r="J44" s="16">
        <v>0</v>
      </c>
      <c r="K44" s="16">
        <v>0</v>
      </c>
      <c r="L44" s="16">
        <f t="shared" si="3"/>
        <v>20</v>
      </c>
      <c r="M44" s="16" t="s">
        <v>909</v>
      </c>
      <c r="N44" s="16">
        <v>0</v>
      </c>
      <c r="O44" s="53">
        <f t="shared" si="1"/>
        <v>20</v>
      </c>
      <c r="P44" s="54" t="s">
        <v>910</v>
      </c>
    </row>
    <row r="45" spans="3:16" x14ac:dyDescent="0.25">
      <c r="C45" s="50">
        <f t="shared" si="2"/>
        <v>35</v>
      </c>
      <c r="D45" s="6" t="s">
        <v>189</v>
      </c>
      <c r="E45" s="13" t="s">
        <v>18</v>
      </c>
      <c r="F45" s="13" t="s">
        <v>186</v>
      </c>
      <c r="G45" s="13" t="s">
        <v>190</v>
      </c>
      <c r="H45" s="13" t="s">
        <v>117</v>
      </c>
      <c r="I45" s="16">
        <v>20</v>
      </c>
      <c r="J45" s="16">
        <v>0</v>
      </c>
      <c r="K45" s="16">
        <v>0</v>
      </c>
      <c r="L45" s="16">
        <f t="shared" si="3"/>
        <v>20</v>
      </c>
      <c r="M45" s="16" t="s">
        <v>909</v>
      </c>
      <c r="N45" s="16">
        <v>0</v>
      </c>
      <c r="O45" s="53">
        <f t="shared" si="1"/>
        <v>20</v>
      </c>
      <c r="P45" s="54" t="s">
        <v>910</v>
      </c>
    </row>
    <row r="46" spans="3:16" x14ac:dyDescent="0.25">
      <c r="C46" s="50">
        <f t="shared" si="2"/>
        <v>36</v>
      </c>
      <c r="D46" s="6" t="s">
        <v>191</v>
      </c>
      <c r="E46" s="13" t="s">
        <v>18</v>
      </c>
      <c r="F46" s="13" t="s">
        <v>186</v>
      </c>
      <c r="G46" s="13" t="s">
        <v>192</v>
      </c>
      <c r="H46" s="13" t="s">
        <v>117</v>
      </c>
      <c r="I46" s="16">
        <v>20</v>
      </c>
      <c r="J46" s="16">
        <v>0</v>
      </c>
      <c r="K46" s="16">
        <v>0</v>
      </c>
      <c r="L46" s="16">
        <f t="shared" si="3"/>
        <v>20</v>
      </c>
      <c r="M46" s="16" t="s">
        <v>909</v>
      </c>
      <c r="N46" s="16">
        <v>0</v>
      </c>
      <c r="O46" s="53">
        <f t="shared" si="1"/>
        <v>20</v>
      </c>
      <c r="P46" s="54" t="s">
        <v>910</v>
      </c>
    </row>
    <row r="47" spans="3:16" x14ac:dyDescent="0.25">
      <c r="C47" s="50">
        <f t="shared" si="2"/>
        <v>37</v>
      </c>
      <c r="D47" s="6" t="s">
        <v>193</v>
      </c>
      <c r="E47" s="13" t="s">
        <v>18</v>
      </c>
      <c r="F47" s="13" t="s">
        <v>22</v>
      </c>
      <c r="G47" s="13" t="s">
        <v>194</v>
      </c>
      <c r="H47" s="13" t="s">
        <v>117</v>
      </c>
      <c r="I47" s="16">
        <v>20</v>
      </c>
      <c r="J47" s="16">
        <v>30</v>
      </c>
      <c r="K47" s="16">
        <v>30</v>
      </c>
      <c r="L47" s="16">
        <f t="shared" si="3"/>
        <v>80</v>
      </c>
      <c r="M47" s="16" t="s">
        <v>908</v>
      </c>
      <c r="N47" s="16">
        <v>20</v>
      </c>
      <c r="O47" s="53">
        <f t="shared" si="1"/>
        <v>100</v>
      </c>
      <c r="P47" s="54"/>
    </row>
    <row r="48" spans="3:16" x14ac:dyDescent="0.25">
      <c r="C48" s="50">
        <f t="shared" si="2"/>
        <v>38</v>
      </c>
      <c r="D48" s="6" t="s">
        <v>195</v>
      </c>
      <c r="E48" s="13" t="s">
        <v>18</v>
      </c>
      <c r="F48" s="13" t="s">
        <v>196</v>
      </c>
      <c r="G48" s="13" t="s">
        <v>197</v>
      </c>
      <c r="H48" s="13" t="s">
        <v>117</v>
      </c>
      <c r="I48" s="16">
        <v>20</v>
      </c>
      <c r="J48" s="16">
        <v>30</v>
      </c>
      <c r="K48" s="16">
        <v>30</v>
      </c>
      <c r="L48" s="16">
        <f t="shared" si="3"/>
        <v>80</v>
      </c>
      <c r="M48" s="16" t="s">
        <v>908</v>
      </c>
      <c r="N48" s="16">
        <v>15</v>
      </c>
      <c r="O48" s="53">
        <f t="shared" si="1"/>
        <v>95</v>
      </c>
      <c r="P48" s="54" t="s">
        <v>912</v>
      </c>
    </row>
    <row r="49" spans="3:16" x14ac:dyDescent="0.25">
      <c r="C49" s="50">
        <f t="shared" si="2"/>
        <v>39</v>
      </c>
      <c r="D49" s="6" t="s">
        <v>198</v>
      </c>
      <c r="E49" s="13" t="s">
        <v>18</v>
      </c>
      <c r="F49" s="13" t="s">
        <v>199</v>
      </c>
      <c r="G49" s="13" t="s">
        <v>200</v>
      </c>
      <c r="H49" s="13" t="s">
        <v>117</v>
      </c>
      <c r="I49" s="16">
        <v>20</v>
      </c>
      <c r="J49" s="16">
        <v>30</v>
      </c>
      <c r="K49" s="16">
        <v>30</v>
      </c>
      <c r="L49" s="16">
        <f t="shared" si="3"/>
        <v>80</v>
      </c>
      <c r="M49" s="16" t="s">
        <v>908</v>
      </c>
      <c r="N49" s="16">
        <v>15</v>
      </c>
      <c r="O49" s="53">
        <f t="shared" si="1"/>
        <v>95</v>
      </c>
      <c r="P49" s="54" t="s">
        <v>912</v>
      </c>
    </row>
    <row r="50" spans="3:16" x14ac:dyDescent="0.25">
      <c r="C50" s="50">
        <f t="shared" si="2"/>
        <v>40</v>
      </c>
      <c r="D50" s="6" t="s">
        <v>201</v>
      </c>
      <c r="E50" s="13" t="s">
        <v>18</v>
      </c>
      <c r="F50" s="13" t="s">
        <v>199</v>
      </c>
      <c r="G50" s="13" t="s">
        <v>202</v>
      </c>
      <c r="H50" s="13" t="s">
        <v>117</v>
      </c>
      <c r="I50" s="16">
        <v>20</v>
      </c>
      <c r="J50" s="16">
        <v>0</v>
      </c>
      <c r="K50" s="16">
        <v>0</v>
      </c>
      <c r="L50" s="16">
        <f t="shared" si="3"/>
        <v>20</v>
      </c>
      <c r="M50" s="16" t="s">
        <v>909</v>
      </c>
      <c r="N50" s="16">
        <v>0</v>
      </c>
      <c r="O50" s="53">
        <f t="shared" si="1"/>
        <v>20</v>
      </c>
      <c r="P50" s="54" t="s">
        <v>910</v>
      </c>
    </row>
    <row r="51" spans="3:16" x14ac:dyDescent="0.25">
      <c r="C51" s="50">
        <f t="shared" si="2"/>
        <v>41</v>
      </c>
      <c r="D51" s="6" t="s">
        <v>203</v>
      </c>
      <c r="E51" s="13" t="s">
        <v>18</v>
      </c>
      <c r="F51" s="13" t="s">
        <v>199</v>
      </c>
      <c r="G51" s="13" t="s">
        <v>204</v>
      </c>
      <c r="H51" s="13" t="s">
        <v>117</v>
      </c>
      <c r="I51" s="16">
        <v>20</v>
      </c>
      <c r="J51" s="16">
        <v>0</v>
      </c>
      <c r="K51" s="16">
        <v>0</v>
      </c>
      <c r="L51" s="16">
        <f t="shared" si="3"/>
        <v>20</v>
      </c>
      <c r="M51" s="16" t="s">
        <v>909</v>
      </c>
      <c r="N51" s="16">
        <v>0</v>
      </c>
      <c r="O51" s="53">
        <f t="shared" si="1"/>
        <v>20</v>
      </c>
      <c r="P51" s="54" t="s">
        <v>910</v>
      </c>
    </row>
    <row r="52" spans="3:16" x14ac:dyDescent="0.25">
      <c r="C52" s="50">
        <f t="shared" si="2"/>
        <v>42</v>
      </c>
      <c r="D52" s="6" t="s">
        <v>205</v>
      </c>
      <c r="E52" s="13" t="s">
        <v>18</v>
      </c>
      <c r="F52" s="13" t="s">
        <v>199</v>
      </c>
      <c r="G52" s="13" t="s">
        <v>206</v>
      </c>
      <c r="H52" s="13" t="s">
        <v>117</v>
      </c>
      <c r="I52" s="16">
        <v>20</v>
      </c>
      <c r="J52" s="16">
        <v>30</v>
      </c>
      <c r="K52" s="16">
        <v>30</v>
      </c>
      <c r="L52" s="16">
        <f t="shared" si="3"/>
        <v>80</v>
      </c>
      <c r="M52" s="16" t="s">
        <v>908</v>
      </c>
      <c r="N52" s="16">
        <v>20</v>
      </c>
      <c r="O52" s="53">
        <f t="shared" si="1"/>
        <v>100</v>
      </c>
      <c r="P52" s="54"/>
    </row>
    <row r="53" spans="3:16" x14ac:dyDescent="0.25">
      <c r="C53" s="50">
        <f t="shared" si="2"/>
        <v>43</v>
      </c>
      <c r="D53" s="6" t="s">
        <v>207</v>
      </c>
      <c r="E53" s="13" t="s">
        <v>18</v>
      </c>
      <c r="F53" s="13" t="s">
        <v>208</v>
      </c>
      <c r="G53" s="13" t="s">
        <v>208</v>
      </c>
      <c r="H53" s="13" t="s">
        <v>117</v>
      </c>
      <c r="I53" s="16">
        <v>20</v>
      </c>
      <c r="J53" s="16">
        <v>30</v>
      </c>
      <c r="K53" s="16">
        <v>30</v>
      </c>
      <c r="L53" s="16">
        <f t="shared" si="3"/>
        <v>80</v>
      </c>
      <c r="M53" s="16" t="s">
        <v>908</v>
      </c>
      <c r="N53" s="16">
        <v>20</v>
      </c>
      <c r="O53" s="53">
        <f t="shared" si="1"/>
        <v>100</v>
      </c>
      <c r="P53" s="54"/>
    </row>
    <row r="54" spans="3:16" x14ac:dyDescent="0.25">
      <c r="C54" s="50">
        <f t="shared" si="2"/>
        <v>44</v>
      </c>
      <c r="D54" s="6" t="s">
        <v>209</v>
      </c>
      <c r="E54" s="13" t="s">
        <v>18</v>
      </c>
      <c r="F54" s="13" t="s">
        <v>210</v>
      </c>
      <c r="G54" s="13" t="s">
        <v>210</v>
      </c>
      <c r="H54" s="13" t="s">
        <v>117</v>
      </c>
      <c r="I54" s="16">
        <v>20</v>
      </c>
      <c r="J54" s="16">
        <v>0</v>
      </c>
      <c r="K54" s="16">
        <v>0</v>
      </c>
      <c r="L54" s="16">
        <f t="shared" si="3"/>
        <v>20</v>
      </c>
      <c r="M54" s="16" t="s">
        <v>909</v>
      </c>
      <c r="N54" s="16">
        <v>0</v>
      </c>
      <c r="O54" s="53">
        <f t="shared" si="1"/>
        <v>20</v>
      </c>
      <c r="P54" s="54" t="s">
        <v>910</v>
      </c>
    </row>
    <row r="55" spans="3:16" x14ac:dyDescent="0.25">
      <c r="C55" s="50">
        <f t="shared" si="2"/>
        <v>45</v>
      </c>
      <c r="D55" s="6" t="s">
        <v>211</v>
      </c>
      <c r="E55" s="13" t="s">
        <v>18</v>
      </c>
      <c r="F55" s="13" t="s">
        <v>210</v>
      </c>
      <c r="G55" s="13" t="s">
        <v>212</v>
      </c>
      <c r="H55" s="13" t="s">
        <v>117</v>
      </c>
      <c r="I55" s="16">
        <v>20</v>
      </c>
      <c r="J55" s="16">
        <v>30</v>
      </c>
      <c r="K55" s="16">
        <v>30</v>
      </c>
      <c r="L55" s="16">
        <f t="shared" si="3"/>
        <v>80</v>
      </c>
      <c r="M55" s="16" t="s">
        <v>908</v>
      </c>
      <c r="N55" s="16">
        <v>20</v>
      </c>
      <c r="O55" s="53">
        <f t="shared" si="1"/>
        <v>100</v>
      </c>
      <c r="P55" s="54"/>
    </row>
    <row r="56" spans="3:16" x14ac:dyDescent="0.25">
      <c r="C56" s="50">
        <f t="shared" si="2"/>
        <v>46</v>
      </c>
      <c r="D56" s="6" t="s">
        <v>213</v>
      </c>
      <c r="E56" s="13" t="s">
        <v>18</v>
      </c>
      <c r="F56" s="13" t="s">
        <v>210</v>
      </c>
      <c r="G56" s="13" t="s">
        <v>214</v>
      </c>
      <c r="H56" s="13" t="s">
        <v>117</v>
      </c>
      <c r="I56" s="16">
        <v>20</v>
      </c>
      <c r="J56" s="16">
        <v>30</v>
      </c>
      <c r="K56" s="16">
        <v>30</v>
      </c>
      <c r="L56" s="16">
        <f t="shared" si="3"/>
        <v>80</v>
      </c>
      <c r="M56" s="16" t="s">
        <v>908</v>
      </c>
      <c r="N56" s="16">
        <v>20</v>
      </c>
      <c r="O56" s="53">
        <f t="shared" si="1"/>
        <v>100</v>
      </c>
      <c r="P56" s="54"/>
    </row>
    <row r="57" spans="3:16" x14ac:dyDescent="0.25">
      <c r="C57" s="50">
        <f t="shared" si="2"/>
        <v>47</v>
      </c>
      <c r="D57" s="6" t="s">
        <v>215</v>
      </c>
      <c r="E57" s="13" t="s">
        <v>18</v>
      </c>
      <c r="F57" s="13" t="s">
        <v>23</v>
      </c>
      <c r="G57" s="13" t="s">
        <v>216</v>
      </c>
      <c r="H57" s="13" t="s">
        <v>117</v>
      </c>
      <c r="I57" s="16">
        <v>20</v>
      </c>
      <c r="J57" s="16">
        <v>0</v>
      </c>
      <c r="K57" s="16">
        <v>0</v>
      </c>
      <c r="L57" s="16">
        <f t="shared" si="3"/>
        <v>20</v>
      </c>
      <c r="M57" s="16" t="s">
        <v>909</v>
      </c>
      <c r="N57" s="16">
        <v>0</v>
      </c>
      <c r="O57" s="53">
        <f t="shared" si="1"/>
        <v>20</v>
      </c>
      <c r="P57" s="54" t="s">
        <v>910</v>
      </c>
    </row>
    <row r="58" spans="3:16" x14ac:dyDescent="0.25">
      <c r="C58" s="50">
        <f t="shared" si="2"/>
        <v>48</v>
      </c>
      <c r="D58" s="6" t="s">
        <v>217</v>
      </c>
      <c r="E58" s="13" t="s">
        <v>18</v>
      </c>
      <c r="F58" s="13" t="s">
        <v>23</v>
      </c>
      <c r="G58" s="13" t="s">
        <v>218</v>
      </c>
      <c r="H58" s="13" t="s">
        <v>117</v>
      </c>
      <c r="I58" s="16">
        <v>20</v>
      </c>
      <c r="J58" s="16">
        <v>0</v>
      </c>
      <c r="K58" s="16">
        <v>0</v>
      </c>
      <c r="L58" s="16">
        <f t="shared" si="3"/>
        <v>20</v>
      </c>
      <c r="M58" s="16" t="s">
        <v>909</v>
      </c>
      <c r="N58" s="16">
        <v>0</v>
      </c>
      <c r="O58" s="53">
        <f t="shared" si="1"/>
        <v>20</v>
      </c>
      <c r="P58" s="54" t="s">
        <v>910</v>
      </c>
    </row>
    <row r="59" spans="3:16" x14ac:dyDescent="0.25">
      <c r="C59" s="50">
        <f t="shared" si="2"/>
        <v>49</v>
      </c>
      <c r="D59" s="6" t="s">
        <v>219</v>
      </c>
      <c r="E59" s="13" t="s">
        <v>18</v>
      </c>
      <c r="F59" s="13" t="s">
        <v>23</v>
      </c>
      <c r="G59" s="13" t="s">
        <v>220</v>
      </c>
      <c r="H59" s="13" t="s">
        <v>117</v>
      </c>
      <c r="I59" s="16">
        <v>20</v>
      </c>
      <c r="J59" s="16">
        <v>30</v>
      </c>
      <c r="K59" s="16">
        <v>30</v>
      </c>
      <c r="L59" s="16">
        <f t="shared" si="3"/>
        <v>80</v>
      </c>
      <c r="M59" s="16" t="s">
        <v>908</v>
      </c>
      <c r="N59" s="16">
        <v>20</v>
      </c>
      <c r="O59" s="53">
        <f t="shared" si="1"/>
        <v>100</v>
      </c>
      <c r="P59" s="54"/>
    </row>
    <row r="60" spans="3:16" x14ac:dyDescent="0.25">
      <c r="C60" s="50">
        <f t="shared" si="2"/>
        <v>50</v>
      </c>
      <c r="D60" s="6" t="s">
        <v>221</v>
      </c>
      <c r="E60" s="13" t="s">
        <v>18</v>
      </c>
      <c r="F60" s="13" t="s">
        <v>222</v>
      </c>
      <c r="G60" s="13" t="s">
        <v>222</v>
      </c>
      <c r="H60" s="13" t="s">
        <v>117</v>
      </c>
      <c r="I60" s="16">
        <v>20</v>
      </c>
      <c r="J60" s="16">
        <v>30</v>
      </c>
      <c r="K60" s="16">
        <v>30</v>
      </c>
      <c r="L60" s="16">
        <f t="shared" si="3"/>
        <v>80</v>
      </c>
      <c r="M60" s="16" t="s">
        <v>908</v>
      </c>
      <c r="N60" s="16">
        <v>20</v>
      </c>
      <c r="O60" s="53">
        <f t="shared" si="1"/>
        <v>100</v>
      </c>
      <c r="P60" s="54"/>
    </row>
    <row r="61" spans="3:16" x14ac:dyDescent="0.25">
      <c r="C61" s="50">
        <f t="shared" si="2"/>
        <v>51</v>
      </c>
      <c r="D61" s="6" t="s">
        <v>223</v>
      </c>
      <c r="E61" s="13" t="s">
        <v>18</v>
      </c>
      <c r="F61" s="13" t="s">
        <v>224</v>
      </c>
      <c r="G61" s="13" t="s">
        <v>224</v>
      </c>
      <c r="H61" s="13" t="s">
        <v>117</v>
      </c>
      <c r="I61" s="16">
        <v>20</v>
      </c>
      <c r="J61" s="16">
        <v>30</v>
      </c>
      <c r="K61" s="16">
        <v>30</v>
      </c>
      <c r="L61" s="16">
        <f t="shared" si="3"/>
        <v>80</v>
      </c>
      <c r="M61" s="16" t="s">
        <v>908</v>
      </c>
      <c r="N61" s="16">
        <v>15</v>
      </c>
      <c r="O61" s="53">
        <f t="shared" si="1"/>
        <v>95</v>
      </c>
      <c r="P61" s="54" t="s">
        <v>912</v>
      </c>
    </row>
    <row r="62" spans="3:16" x14ac:dyDescent="0.25">
      <c r="C62" s="50">
        <f t="shared" si="2"/>
        <v>52</v>
      </c>
      <c r="D62" s="6" t="s">
        <v>225</v>
      </c>
      <c r="E62" s="13" t="s">
        <v>18</v>
      </c>
      <c r="F62" s="13" t="s">
        <v>224</v>
      </c>
      <c r="G62" s="13" t="s">
        <v>226</v>
      </c>
      <c r="H62" s="13" t="s">
        <v>117</v>
      </c>
      <c r="I62" s="16">
        <v>20</v>
      </c>
      <c r="J62" s="16">
        <v>30</v>
      </c>
      <c r="K62" s="16">
        <v>30</v>
      </c>
      <c r="L62" s="16">
        <f t="shared" si="3"/>
        <v>80</v>
      </c>
      <c r="M62" s="16" t="s">
        <v>908</v>
      </c>
      <c r="N62" s="16">
        <v>15</v>
      </c>
      <c r="O62" s="53">
        <f t="shared" si="1"/>
        <v>95</v>
      </c>
      <c r="P62" s="54" t="s">
        <v>912</v>
      </c>
    </row>
    <row r="63" spans="3:16" x14ac:dyDescent="0.25">
      <c r="C63" s="50">
        <f t="shared" si="2"/>
        <v>53</v>
      </c>
      <c r="D63" s="6" t="s">
        <v>227</v>
      </c>
      <c r="E63" s="13" t="s">
        <v>24</v>
      </c>
      <c r="F63" s="13" t="s">
        <v>25</v>
      </c>
      <c r="G63" s="13" t="s">
        <v>228</v>
      </c>
      <c r="H63" s="13" t="s">
        <v>117</v>
      </c>
      <c r="I63" s="16">
        <v>20</v>
      </c>
      <c r="J63" s="16">
        <v>30</v>
      </c>
      <c r="K63" s="16">
        <v>30</v>
      </c>
      <c r="L63" s="16">
        <f t="shared" si="3"/>
        <v>80</v>
      </c>
      <c r="M63" s="16" t="s">
        <v>908</v>
      </c>
      <c r="N63" s="16">
        <v>20</v>
      </c>
      <c r="O63" s="53">
        <f t="shared" si="1"/>
        <v>100</v>
      </c>
      <c r="P63" s="54"/>
    </row>
    <row r="64" spans="3:16" x14ac:dyDescent="0.25">
      <c r="C64" s="50">
        <f t="shared" si="2"/>
        <v>54</v>
      </c>
      <c r="D64" s="6" t="s">
        <v>229</v>
      </c>
      <c r="E64" s="13" t="s">
        <v>24</v>
      </c>
      <c r="F64" s="13" t="s">
        <v>25</v>
      </c>
      <c r="G64" s="13" t="s">
        <v>230</v>
      </c>
      <c r="H64" s="13" t="s">
        <v>117</v>
      </c>
      <c r="I64" s="16">
        <v>20</v>
      </c>
      <c r="J64" s="16">
        <v>30</v>
      </c>
      <c r="K64" s="16">
        <v>30</v>
      </c>
      <c r="L64" s="16">
        <f t="shared" si="3"/>
        <v>80</v>
      </c>
      <c r="M64" s="16" t="s">
        <v>908</v>
      </c>
      <c r="N64" s="16">
        <v>15</v>
      </c>
      <c r="O64" s="53">
        <f t="shared" si="1"/>
        <v>95</v>
      </c>
      <c r="P64" s="54" t="s">
        <v>912</v>
      </c>
    </row>
    <row r="65" spans="3:16" x14ac:dyDescent="0.25">
      <c r="C65" s="50">
        <f t="shared" si="2"/>
        <v>55</v>
      </c>
      <c r="D65" s="6" t="s">
        <v>231</v>
      </c>
      <c r="E65" s="13" t="s">
        <v>24</v>
      </c>
      <c r="F65" s="13" t="s">
        <v>26</v>
      </c>
      <c r="G65" s="13" t="s">
        <v>232</v>
      </c>
      <c r="H65" s="13" t="s">
        <v>117</v>
      </c>
      <c r="I65" s="16">
        <v>20</v>
      </c>
      <c r="J65" s="16">
        <v>0</v>
      </c>
      <c r="K65" s="16">
        <v>0</v>
      </c>
      <c r="L65" s="16">
        <f t="shared" si="3"/>
        <v>20</v>
      </c>
      <c r="M65" s="16" t="s">
        <v>909</v>
      </c>
      <c r="N65" s="16">
        <v>0</v>
      </c>
      <c r="O65" s="53">
        <f t="shared" si="1"/>
        <v>20</v>
      </c>
      <c r="P65" s="54" t="s">
        <v>910</v>
      </c>
    </row>
    <row r="66" spans="3:16" x14ac:dyDescent="0.25">
      <c r="C66" s="50">
        <f t="shared" si="2"/>
        <v>56</v>
      </c>
      <c r="D66" s="6" t="s">
        <v>233</v>
      </c>
      <c r="E66" s="13" t="s">
        <v>24</v>
      </c>
      <c r="F66" s="13" t="s">
        <v>26</v>
      </c>
      <c r="G66" s="13" t="s">
        <v>234</v>
      </c>
      <c r="H66" s="13" t="s">
        <v>117</v>
      </c>
      <c r="I66" s="16">
        <v>20</v>
      </c>
      <c r="J66" s="16">
        <v>0</v>
      </c>
      <c r="K66" s="16">
        <v>0</v>
      </c>
      <c r="L66" s="16">
        <f t="shared" ref="L66:L97" si="4">+I66+J66+K66</f>
        <v>20</v>
      </c>
      <c r="M66" s="16" t="s">
        <v>909</v>
      </c>
      <c r="N66" s="16">
        <v>0</v>
      </c>
      <c r="O66" s="53">
        <f t="shared" si="1"/>
        <v>20</v>
      </c>
      <c r="P66" s="54" t="s">
        <v>910</v>
      </c>
    </row>
    <row r="67" spans="3:16" x14ac:dyDescent="0.25">
      <c r="C67" s="50">
        <f t="shared" si="2"/>
        <v>57</v>
      </c>
      <c r="D67" s="6" t="s">
        <v>235</v>
      </c>
      <c r="E67" s="13" t="s">
        <v>24</v>
      </c>
      <c r="F67" s="13" t="s">
        <v>26</v>
      </c>
      <c r="G67" s="13" t="s">
        <v>236</v>
      </c>
      <c r="H67" s="13" t="s">
        <v>117</v>
      </c>
      <c r="I67" s="16">
        <v>20</v>
      </c>
      <c r="J67" s="16">
        <v>30</v>
      </c>
      <c r="K67" s="16">
        <v>30</v>
      </c>
      <c r="L67" s="16">
        <f t="shared" si="4"/>
        <v>80</v>
      </c>
      <c r="M67" s="16" t="s">
        <v>908</v>
      </c>
      <c r="N67" s="16">
        <v>5</v>
      </c>
      <c r="O67" s="53">
        <f t="shared" si="1"/>
        <v>85</v>
      </c>
      <c r="P67" s="54" t="s">
        <v>914</v>
      </c>
    </row>
    <row r="68" spans="3:16" x14ac:dyDescent="0.25">
      <c r="C68" s="50">
        <f t="shared" si="2"/>
        <v>58</v>
      </c>
      <c r="D68" s="6" t="s">
        <v>237</v>
      </c>
      <c r="E68" s="13" t="s">
        <v>24</v>
      </c>
      <c r="F68" s="13" t="s">
        <v>238</v>
      </c>
      <c r="G68" s="13" t="s">
        <v>238</v>
      </c>
      <c r="H68" s="13" t="s">
        <v>117</v>
      </c>
      <c r="I68" s="16">
        <v>20</v>
      </c>
      <c r="J68" s="16">
        <v>30</v>
      </c>
      <c r="K68" s="16">
        <v>30</v>
      </c>
      <c r="L68" s="16">
        <f t="shared" si="4"/>
        <v>80</v>
      </c>
      <c r="M68" s="16" t="s">
        <v>908</v>
      </c>
      <c r="N68" s="16">
        <v>20</v>
      </c>
      <c r="O68" s="53">
        <f t="shared" si="1"/>
        <v>100</v>
      </c>
      <c r="P68" s="54"/>
    </row>
    <row r="69" spans="3:16" x14ac:dyDescent="0.25">
      <c r="C69" s="50">
        <f t="shared" si="2"/>
        <v>59</v>
      </c>
      <c r="D69" s="6" t="s">
        <v>239</v>
      </c>
      <c r="E69" s="13" t="s">
        <v>24</v>
      </c>
      <c r="F69" s="13" t="s">
        <v>238</v>
      </c>
      <c r="G69" s="13" t="s">
        <v>240</v>
      </c>
      <c r="H69" s="13" t="s">
        <v>117</v>
      </c>
      <c r="I69" s="16">
        <v>20</v>
      </c>
      <c r="J69" s="16">
        <v>0</v>
      </c>
      <c r="K69" s="16">
        <v>0</v>
      </c>
      <c r="L69" s="16">
        <f t="shared" si="4"/>
        <v>20</v>
      </c>
      <c r="M69" s="16" t="s">
        <v>909</v>
      </c>
      <c r="N69" s="16">
        <v>0</v>
      </c>
      <c r="O69" s="53">
        <f t="shared" si="1"/>
        <v>20</v>
      </c>
      <c r="P69" s="54" t="s">
        <v>910</v>
      </c>
    </row>
    <row r="70" spans="3:16" x14ac:dyDescent="0.25">
      <c r="C70" s="50">
        <f t="shared" si="2"/>
        <v>60</v>
      </c>
      <c r="D70" s="6" t="s">
        <v>241</v>
      </c>
      <c r="E70" s="13" t="s">
        <v>24</v>
      </c>
      <c r="F70" s="13" t="s">
        <v>242</v>
      </c>
      <c r="G70" s="13" t="s">
        <v>243</v>
      </c>
      <c r="H70" s="13" t="s">
        <v>117</v>
      </c>
      <c r="I70" s="16">
        <v>20</v>
      </c>
      <c r="J70" s="16">
        <v>30</v>
      </c>
      <c r="K70" s="16">
        <v>30</v>
      </c>
      <c r="L70" s="16">
        <f t="shared" si="4"/>
        <v>80</v>
      </c>
      <c r="M70" s="16" t="s">
        <v>908</v>
      </c>
      <c r="N70" s="16">
        <v>20</v>
      </c>
      <c r="O70" s="53">
        <f t="shared" si="1"/>
        <v>100</v>
      </c>
      <c r="P70" s="54"/>
    </row>
    <row r="71" spans="3:16" x14ac:dyDescent="0.25">
      <c r="C71" s="50">
        <f t="shared" si="2"/>
        <v>61</v>
      </c>
      <c r="D71" s="6" t="s">
        <v>244</v>
      </c>
      <c r="E71" s="13" t="s">
        <v>24</v>
      </c>
      <c r="F71" s="13" t="s">
        <v>242</v>
      </c>
      <c r="G71" s="13" t="s">
        <v>245</v>
      </c>
      <c r="H71" s="13" t="s">
        <v>117</v>
      </c>
      <c r="I71" s="16">
        <v>20</v>
      </c>
      <c r="J71" s="16">
        <v>0</v>
      </c>
      <c r="K71" s="16">
        <v>0</v>
      </c>
      <c r="L71" s="16">
        <f t="shared" si="4"/>
        <v>20</v>
      </c>
      <c r="M71" s="16" t="s">
        <v>909</v>
      </c>
      <c r="N71" s="16">
        <v>0</v>
      </c>
      <c r="O71" s="53">
        <f t="shared" si="1"/>
        <v>20</v>
      </c>
      <c r="P71" s="54" t="s">
        <v>910</v>
      </c>
    </row>
    <row r="72" spans="3:16" x14ac:dyDescent="0.25">
      <c r="C72" s="50">
        <f t="shared" si="2"/>
        <v>62</v>
      </c>
      <c r="D72" s="6" t="s">
        <v>246</v>
      </c>
      <c r="E72" s="13" t="s">
        <v>24</v>
      </c>
      <c r="F72" s="13" t="s">
        <v>247</v>
      </c>
      <c r="G72" s="13" t="s">
        <v>248</v>
      </c>
      <c r="H72" s="13" t="s">
        <v>117</v>
      </c>
      <c r="I72" s="16">
        <v>20</v>
      </c>
      <c r="J72" s="16">
        <v>30</v>
      </c>
      <c r="K72" s="16">
        <v>30</v>
      </c>
      <c r="L72" s="16">
        <f t="shared" si="4"/>
        <v>80</v>
      </c>
      <c r="M72" s="16" t="s">
        <v>908</v>
      </c>
      <c r="N72" s="16">
        <v>20</v>
      </c>
      <c r="O72" s="53">
        <f t="shared" si="1"/>
        <v>100</v>
      </c>
      <c r="P72" s="54"/>
    </row>
    <row r="73" spans="3:16" x14ac:dyDescent="0.25">
      <c r="C73" s="50">
        <f t="shared" si="2"/>
        <v>63</v>
      </c>
      <c r="D73" s="6" t="s">
        <v>249</v>
      </c>
      <c r="E73" s="13" t="s">
        <v>24</v>
      </c>
      <c r="F73" s="13" t="s">
        <v>247</v>
      </c>
      <c r="G73" s="13" t="s">
        <v>250</v>
      </c>
      <c r="H73" s="13" t="s">
        <v>117</v>
      </c>
      <c r="I73" s="16">
        <v>20</v>
      </c>
      <c r="J73" s="16">
        <v>0</v>
      </c>
      <c r="K73" s="16">
        <v>0</v>
      </c>
      <c r="L73" s="16">
        <f t="shared" si="4"/>
        <v>20</v>
      </c>
      <c r="M73" s="16" t="s">
        <v>909</v>
      </c>
      <c r="N73" s="16">
        <v>0</v>
      </c>
      <c r="O73" s="53">
        <f t="shared" si="1"/>
        <v>20</v>
      </c>
      <c r="P73" s="54" t="s">
        <v>910</v>
      </c>
    </row>
    <row r="74" spans="3:16" x14ac:dyDescent="0.25">
      <c r="C74" s="50">
        <f t="shared" si="2"/>
        <v>64</v>
      </c>
      <c r="D74" s="6" t="s">
        <v>251</v>
      </c>
      <c r="E74" s="13" t="s">
        <v>24</v>
      </c>
      <c r="F74" s="13" t="s">
        <v>252</v>
      </c>
      <c r="G74" s="13" t="s">
        <v>252</v>
      </c>
      <c r="H74" s="13" t="s">
        <v>117</v>
      </c>
      <c r="I74" s="16">
        <v>20</v>
      </c>
      <c r="J74" s="16">
        <v>30</v>
      </c>
      <c r="K74" s="16">
        <v>30</v>
      </c>
      <c r="L74" s="16">
        <f t="shared" si="4"/>
        <v>80</v>
      </c>
      <c r="M74" s="16" t="s">
        <v>908</v>
      </c>
      <c r="N74" s="16">
        <v>20</v>
      </c>
      <c r="O74" s="53">
        <f t="shared" si="1"/>
        <v>100</v>
      </c>
      <c r="P74" s="54"/>
    </row>
    <row r="75" spans="3:16" x14ac:dyDescent="0.25">
      <c r="C75" s="50">
        <f t="shared" si="2"/>
        <v>65</v>
      </c>
      <c r="D75" s="6" t="s">
        <v>253</v>
      </c>
      <c r="E75" s="13" t="s">
        <v>24</v>
      </c>
      <c r="F75" s="13" t="s">
        <v>252</v>
      </c>
      <c r="G75" s="13" t="s">
        <v>254</v>
      </c>
      <c r="H75" s="13" t="s">
        <v>117</v>
      </c>
      <c r="I75" s="16">
        <v>20</v>
      </c>
      <c r="J75" s="16">
        <v>30</v>
      </c>
      <c r="K75" s="16">
        <v>30</v>
      </c>
      <c r="L75" s="16">
        <f t="shared" si="4"/>
        <v>80</v>
      </c>
      <c r="M75" s="16" t="s">
        <v>908</v>
      </c>
      <c r="N75" s="16">
        <v>5</v>
      </c>
      <c r="O75" s="53">
        <f t="shared" si="1"/>
        <v>85</v>
      </c>
      <c r="P75" s="54" t="s">
        <v>914</v>
      </c>
    </row>
    <row r="76" spans="3:16" x14ac:dyDescent="0.25">
      <c r="C76" s="50">
        <f t="shared" si="2"/>
        <v>66</v>
      </c>
      <c r="D76" s="6" t="s">
        <v>255</v>
      </c>
      <c r="E76" s="13" t="s">
        <v>24</v>
      </c>
      <c r="F76" s="13" t="s">
        <v>252</v>
      </c>
      <c r="G76" s="13" t="s">
        <v>256</v>
      </c>
      <c r="H76" s="13" t="s">
        <v>117</v>
      </c>
      <c r="I76" s="16">
        <v>20</v>
      </c>
      <c r="J76" s="16">
        <v>30</v>
      </c>
      <c r="K76" s="16">
        <v>30</v>
      </c>
      <c r="L76" s="16">
        <f t="shared" si="4"/>
        <v>80</v>
      </c>
      <c r="M76" s="16" t="s">
        <v>908</v>
      </c>
      <c r="N76" s="16">
        <v>15</v>
      </c>
      <c r="O76" s="53">
        <f t="shared" ref="O76:O139" si="5">+N76+L76</f>
        <v>95</v>
      </c>
      <c r="P76" s="54" t="s">
        <v>912</v>
      </c>
    </row>
    <row r="77" spans="3:16" x14ac:dyDescent="0.25">
      <c r="C77" s="50">
        <f t="shared" ref="C77:C140" si="6">+C76+1</f>
        <v>67</v>
      </c>
      <c r="D77" s="6" t="s">
        <v>257</v>
      </c>
      <c r="E77" s="13" t="s">
        <v>24</v>
      </c>
      <c r="F77" s="13" t="s">
        <v>258</v>
      </c>
      <c r="G77" s="13" t="s">
        <v>259</v>
      </c>
      <c r="H77" s="13" t="s">
        <v>117</v>
      </c>
      <c r="I77" s="16">
        <v>20</v>
      </c>
      <c r="J77" s="16">
        <v>30</v>
      </c>
      <c r="K77" s="16">
        <v>30</v>
      </c>
      <c r="L77" s="16">
        <f t="shared" si="4"/>
        <v>80</v>
      </c>
      <c r="M77" s="16" t="s">
        <v>908</v>
      </c>
      <c r="N77" s="16">
        <v>20</v>
      </c>
      <c r="O77" s="53">
        <f t="shared" si="5"/>
        <v>100</v>
      </c>
      <c r="P77" s="54"/>
    </row>
    <row r="78" spans="3:16" x14ac:dyDescent="0.25">
      <c r="C78" s="50">
        <f t="shared" si="6"/>
        <v>68</v>
      </c>
      <c r="D78" s="6" t="s">
        <v>260</v>
      </c>
      <c r="E78" s="13" t="s">
        <v>27</v>
      </c>
      <c r="F78" s="13" t="s">
        <v>27</v>
      </c>
      <c r="G78" s="13" t="s">
        <v>261</v>
      </c>
      <c r="H78" s="13" t="s">
        <v>117</v>
      </c>
      <c r="I78" s="16">
        <v>20</v>
      </c>
      <c r="J78" s="16">
        <v>30</v>
      </c>
      <c r="K78" s="16">
        <v>30</v>
      </c>
      <c r="L78" s="16">
        <f t="shared" si="4"/>
        <v>80</v>
      </c>
      <c r="M78" s="16" t="s">
        <v>908</v>
      </c>
      <c r="N78" s="16">
        <v>20</v>
      </c>
      <c r="O78" s="53">
        <f t="shared" si="5"/>
        <v>100</v>
      </c>
      <c r="P78" s="54"/>
    </row>
    <row r="79" spans="3:16" x14ac:dyDescent="0.25">
      <c r="C79" s="50">
        <f t="shared" si="6"/>
        <v>69</v>
      </c>
      <c r="D79" s="6" t="s">
        <v>262</v>
      </c>
      <c r="E79" s="13" t="s">
        <v>27</v>
      </c>
      <c r="F79" s="13" t="s">
        <v>27</v>
      </c>
      <c r="G79" s="13" t="s">
        <v>263</v>
      </c>
      <c r="H79" s="13" t="s">
        <v>117</v>
      </c>
      <c r="I79" s="16">
        <v>20</v>
      </c>
      <c r="J79" s="16">
        <v>0</v>
      </c>
      <c r="K79" s="16">
        <v>0</v>
      </c>
      <c r="L79" s="16">
        <f t="shared" si="4"/>
        <v>20</v>
      </c>
      <c r="M79" s="16" t="s">
        <v>909</v>
      </c>
      <c r="N79" s="16">
        <v>0</v>
      </c>
      <c r="O79" s="53">
        <f t="shared" si="5"/>
        <v>20</v>
      </c>
      <c r="P79" s="54" t="s">
        <v>910</v>
      </c>
    </row>
    <row r="80" spans="3:16" x14ac:dyDescent="0.25">
      <c r="C80" s="50">
        <f t="shared" si="6"/>
        <v>70</v>
      </c>
      <c r="D80" s="6" t="s">
        <v>264</v>
      </c>
      <c r="E80" s="13" t="s">
        <v>27</v>
      </c>
      <c r="F80" s="13" t="s">
        <v>27</v>
      </c>
      <c r="G80" s="13" t="s">
        <v>265</v>
      </c>
      <c r="H80" s="13" t="s">
        <v>117</v>
      </c>
      <c r="I80" s="16">
        <v>20</v>
      </c>
      <c r="J80" s="16">
        <v>30</v>
      </c>
      <c r="K80" s="16">
        <v>30</v>
      </c>
      <c r="L80" s="16">
        <f t="shared" si="4"/>
        <v>80</v>
      </c>
      <c r="M80" s="16" t="s">
        <v>908</v>
      </c>
      <c r="N80" s="16">
        <v>20</v>
      </c>
      <c r="O80" s="53">
        <f t="shared" si="5"/>
        <v>100</v>
      </c>
      <c r="P80" s="54"/>
    </row>
    <row r="81" spans="3:16" x14ac:dyDescent="0.25">
      <c r="C81" s="50">
        <f t="shared" si="6"/>
        <v>71</v>
      </c>
      <c r="D81" s="6" t="s">
        <v>266</v>
      </c>
      <c r="E81" s="13" t="s">
        <v>27</v>
      </c>
      <c r="F81" s="13" t="s">
        <v>29</v>
      </c>
      <c r="G81" s="13" t="s">
        <v>267</v>
      </c>
      <c r="H81" s="13" t="s">
        <v>117</v>
      </c>
      <c r="I81" s="16">
        <v>20</v>
      </c>
      <c r="J81" s="16">
        <v>0</v>
      </c>
      <c r="K81" s="16">
        <v>0</v>
      </c>
      <c r="L81" s="16">
        <f t="shared" si="4"/>
        <v>20</v>
      </c>
      <c r="M81" s="16" t="s">
        <v>909</v>
      </c>
      <c r="N81" s="16">
        <v>0</v>
      </c>
      <c r="O81" s="53">
        <f t="shared" si="5"/>
        <v>20</v>
      </c>
      <c r="P81" s="54" t="s">
        <v>910</v>
      </c>
    </row>
    <row r="82" spans="3:16" x14ac:dyDescent="0.25">
      <c r="C82" s="50">
        <f t="shared" si="6"/>
        <v>72</v>
      </c>
      <c r="D82" s="6" t="s">
        <v>268</v>
      </c>
      <c r="E82" s="13" t="s">
        <v>27</v>
      </c>
      <c r="F82" s="13" t="s">
        <v>29</v>
      </c>
      <c r="G82" s="13" t="s">
        <v>101</v>
      </c>
      <c r="H82" s="13" t="s">
        <v>117</v>
      </c>
      <c r="I82" s="16">
        <v>20</v>
      </c>
      <c r="J82" s="16">
        <v>30</v>
      </c>
      <c r="K82" s="16">
        <v>30</v>
      </c>
      <c r="L82" s="16">
        <f t="shared" si="4"/>
        <v>80</v>
      </c>
      <c r="M82" s="16" t="s">
        <v>908</v>
      </c>
      <c r="N82" s="16">
        <v>15</v>
      </c>
      <c r="O82" s="53">
        <f t="shared" si="5"/>
        <v>95</v>
      </c>
      <c r="P82" s="54" t="s">
        <v>912</v>
      </c>
    </row>
    <row r="83" spans="3:16" x14ac:dyDescent="0.25">
      <c r="C83" s="50">
        <f t="shared" si="6"/>
        <v>73</v>
      </c>
      <c r="D83" s="6" t="s">
        <v>269</v>
      </c>
      <c r="E83" s="13" t="s">
        <v>27</v>
      </c>
      <c r="F83" s="13" t="s">
        <v>29</v>
      </c>
      <c r="G83" s="13" t="s">
        <v>270</v>
      </c>
      <c r="H83" s="13" t="s">
        <v>117</v>
      </c>
      <c r="I83" s="16">
        <v>20</v>
      </c>
      <c r="J83" s="16">
        <v>30</v>
      </c>
      <c r="K83" s="16">
        <v>30</v>
      </c>
      <c r="L83" s="16">
        <f t="shared" si="4"/>
        <v>80</v>
      </c>
      <c r="M83" s="16" t="s">
        <v>908</v>
      </c>
      <c r="N83" s="16">
        <v>0</v>
      </c>
      <c r="O83" s="53">
        <f t="shared" si="5"/>
        <v>80</v>
      </c>
      <c r="P83" s="54" t="s">
        <v>915</v>
      </c>
    </row>
    <row r="84" spans="3:16" x14ac:dyDescent="0.25">
      <c r="C84" s="50">
        <f t="shared" si="6"/>
        <v>74</v>
      </c>
      <c r="D84" s="6" t="s">
        <v>271</v>
      </c>
      <c r="E84" s="13" t="s">
        <v>27</v>
      </c>
      <c r="F84" s="13" t="s">
        <v>29</v>
      </c>
      <c r="G84" s="13" t="s">
        <v>272</v>
      </c>
      <c r="H84" s="13" t="s">
        <v>117</v>
      </c>
      <c r="I84" s="16">
        <v>20</v>
      </c>
      <c r="J84" s="16">
        <v>30</v>
      </c>
      <c r="K84" s="16">
        <v>30</v>
      </c>
      <c r="L84" s="16">
        <f t="shared" si="4"/>
        <v>80</v>
      </c>
      <c r="M84" s="16" t="s">
        <v>908</v>
      </c>
      <c r="N84" s="16">
        <v>0</v>
      </c>
      <c r="O84" s="53">
        <f t="shared" si="5"/>
        <v>80</v>
      </c>
      <c r="P84" s="54" t="s">
        <v>915</v>
      </c>
    </row>
    <row r="85" spans="3:16" x14ac:dyDescent="0.25">
      <c r="C85" s="50">
        <f t="shared" si="6"/>
        <v>75</v>
      </c>
      <c r="D85" s="6" t="s">
        <v>273</v>
      </c>
      <c r="E85" s="13" t="s">
        <v>27</v>
      </c>
      <c r="F85" s="13" t="s">
        <v>29</v>
      </c>
      <c r="G85" s="13" t="s">
        <v>274</v>
      </c>
      <c r="H85" s="13" t="s">
        <v>117</v>
      </c>
      <c r="I85" s="16">
        <v>20</v>
      </c>
      <c r="J85" s="16">
        <v>0</v>
      </c>
      <c r="K85" s="16">
        <v>0</v>
      </c>
      <c r="L85" s="16">
        <f t="shared" si="4"/>
        <v>20</v>
      </c>
      <c r="M85" s="16" t="s">
        <v>909</v>
      </c>
      <c r="N85" s="16">
        <v>0</v>
      </c>
      <c r="O85" s="53">
        <f t="shared" si="5"/>
        <v>20</v>
      </c>
      <c r="P85" s="54" t="s">
        <v>910</v>
      </c>
    </row>
    <row r="86" spans="3:16" x14ac:dyDescent="0.25">
      <c r="C86" s="50">
        <f t="shared" si="6"/>
        <v>76</v>
      </c>
      <c r="D86" s="6" t="s">
        <v>275</v>
      </c>
      <c r="E86" s="13" t="s">
        <v>27</v>
      </c>
      <c r="F86" s="13" t="s">
        <v>276</v>
      </c>
      <c r="G86" s="13" t="s">
        <v>276</v>
      </c>
      <c r="H86" s="13" t="s">
        <v>117</v>
      </c>
      <c r="I86" s="16">
        <v>20</v>
      </c>
      <c r="J86" s="16">
        <v>0</v>
      </c>
      <c r="K86" s="16">
        <v>0</v>
      </c>
      <c r="L86" s="16">
        <f t="shared" si="4"/>
        <v>20</v>
      </c>
      <c r="M86" s="16" t="s">
        <v>909</v>
      </c>
      <c r="N86" s="16">
        <v>0</v>
      </c>
      <c r="O86" s="53">
        <f t="shared" si="5"/>
        <v>20</v>
      </c>
      <c r="P86" s="54" t="s">
        <v>910</v>
      </c>
    </row>
    <row r="87" spans="3:16" x14ac:dyDescent="0.25">
      <c r="C87" s="50">
        <f t="shared" si="6"/>
        <v>77</v>
      </c>
      <c r="D87" s="6" t="s">
        <v>277</v>
      </c>
      <c r="E87" s="13" t="s">
        <v>27</v>
      </c>
      <c r="F87" s="13" t="s">
        <v>276</v>
      </c>
      <c r="G87" s="13" t="s">
        <v>278</v>
      </c>
      <c r="H87" s="13" t="s">
        <v>117</v>
      </c>
      <c r="I87" s="16">
        <v>20</v>
      </c>
      <c r="J87" s="16">
        <v>30</v>
      </c>
      <c r="K87" s="16">
        <v>30</v>
      </c>
      <c r="L87" s="16">
        <f t="shared" si="4"/>
        <v>80</v>
      </c>
      <c r="M87" s="16" t="s">
        <v>908</v>
      </c>
      <c r="N87" s="16">
        <v>20</v>
      </c>
      <c r="O87" s="53">
        <f t="shared" si="5"/>
        <v>100</v>
      </c>
      <c r="P87" s="54"/>
    </row>
    <row r="88" spans="3:16" x14ac:dyDescent="0.25">
      <c r="C88" s="50">
        <f t="shared" si="6"/>
        <v>78</v>
      </c>
      <c r="D88" s="6" t="s">
        <v>279</v>
      </c>
      <c r="E88" s="13" t="s">
        <v>27</v>
      </c>
      <c r="F88" s="13" t="s">
        <v>276</v>
      </c>
      <c r="G88" s="13" t="s">
        <v>280</v>
      </c>
      <c r="H88" s="13" t="s">
        <v>117</v>
      </c>
      <c r="I88" s="16">
        <v>20</v>
      </c>
      <c r="J88" s="16">
        <v>30</v>
      </c>
      <c r="K88" s="16">
        <v>30</v>
      </c>
      <c r="L88" s="16">
        <f t="shared" si="4"/>
        <v>80</v>
      </c>
      <c r="M88" s="16" t="s">
        <v>908</v>
      </c>
      <c r="N88" s="16">
        <v>0</v>
      </c>
      <c r="O88" s="53">
        <f t="shared" si="5"/>
        <v>80</v>
      </c>
      <c r="P88" s="54" t="s">
        <v>915</v>
      </c>
    </row>
    <row r="89" spans="3:16" x14ac:dyDescent="0.25">
      <c r="C89" s="50">
        <f t="shared" si="6"/>
        <v>79</v>
      </c>
      <c r="D89" s="6" t="s">
        <v>281</v>
      </c>
      <c r="E89" s="13" t="s">
        <v>27</v>
      </c>
      <c r="F89" s="13" t="s">
        <v>276</v>
      </c>
      <c r="G89" s="13" t="s">
        <v>282</v>
      </c>
      <c r="H89" s="13" t="s">
        <v>117</v>
      </c>
      <c r="I89" s="16">
        <v>20</v>
      </c>
      <c r="J89" s="16">
        <v>30</v>
      </c>
      <c r="K89" s="16">
        <v>30</v>
      </c>
      <c r="L89" s="16">
        <f t="shared" si="4"/>
        <v>80</v>
      </c>
      <c r="M89" s="16" t="s">
        <v>908</v>
      </c>
      <c r="N89" s="16">
        <v>20</v>
      </c>
      <c r="O89" s="53">
        <f t="shared" si="5"/>
        <v>100</v>
      </c>
      <c r="P89" s="54"/>
    </row>
    <row r="90" spans="3:16" x14ac:dyDescent="0.25">
      <c r="C90" s="50">
        <f t="shared" si="6"/>
        <v>80</v>
      </c>
      <c r="D90" s="6" t="s">
        <v>283</v>
      </c>
      <c r="E90" s="13" t="s">
        <v>27</v>
      </c>
      <c r="F90" s="13" t="s">
        <v>276</v>
      </c>
      <c r="G90" s="13" t="s">
        <v>284</v>
      </c>
      <c r="H90" s="13" t="s">
        <v>117</v>
      </c>
      <c r="I90" s="16">
        <v>20</v>
      </c>
      <c r="J90" s="16">
        <v>0</v>
      </c>
      <c r="K90" s="16">
        <v>0</v>
      </c>
      <c r="L90" s="16">
        <f t="shared" si="4"/>
        <v>20</v>
      </c>
      <c r="M90" s="16" t="s">
        <v>909</v>
      </c>
      <c r="N90" s="16">
        <v>0</v>
      </c>
      <c r="O90" s="53">
        <f t="shared" si="5"/>
        <v>20</v>
      </c>
      <c r="P90" s="54" t="s">
        <v>910</v>
      </c>
    </row>
    <row r="91" spans="3:16" x14ac:dyDescent="0.25">
      <c r="C91" s="50">
        <f t="shared" si="6"/>
        <v>81</v>
      </c>
      <c r="D91" s="6" t="s">
        <v>285</v>
      </c>
      <c r="E91" s="13" t="s">
        <v>27</v>
      </c>
      <c r="F91" s="13" t="s">
        <v>276</v>
      </c>
      <c r="G91" s="13" t="s">
        <v>286</v>
      </c>
      <c r="H91" s="13" t="s">
        <v>117</v>
      </c>
      <c r="I91" s="16">
        <v>20</v>
      </c>
      <c r="J91" s="16">
        <v>30</v>
      </c>
      <c r="K91" s="16">
        <v>30</v>
      </c>
      <c r="L91" s="16">
        <f t="shared" si="4"/>
        <v>80</v>
      </c>
      <c r="M91" s="16" t="s">
        <v>908</v>
      </c>
      <c r="N91" s="16">
        <v>20</v>
      </c>
      <c r="O91" s="53">
        <f t="shared" si="5"/>
        <v>100</v>
      </c>
      <c r="P91" s="54"/>
    </row>
    <row r="92" spans="3:16" x14ac:dyDescent="0.25">
      <c r="C92" s="50">
        <f t="shared" si="6"/>
        <v>82</v>
      </c>
      <c r="D92" s="6" t="s">
        <v>287</v>
      </c>
      <c r="E92" s="13" t="s">
        <v>27</v>
      </c>
      <c r="F92" s="13" t="s">
        <v>86</v>
      </c>
      <c r="G92" s="13" t="s">
        <v>288</v>
      </c>
      <c r="H92" s="13" t="s">
        <v>117</v>
      </c>
      <c r="I92" s="16">
        <v>20</v>
      </c>
      <c r="J92" s="16">
        <v>0</v>
      </c>
      <c r="K92" s="16">
        <v>0</v>
      </c>
      <c r="L92" s="16">
        <f t="shared" si="4"/>
        <v>20</v>
      </c>
      <c r="M92" s="16" t="s">
        <v>909</v>
      </c>
      <c r="N92" s="16">
        <v>0</v>
      </c>
      <c r="O92" s="53">
        <f t="shared" si="5"/>
        <v>20</v>
      </c>
      <c r="P92" s="54" t="s">
        <v>910</v>
      </c>
    </row>
    <row r="93" spans="3:16" x14ac:dyDescent="0.25">
      <c r="C93" s="50">
        <f t="shared" si="6"/>
        <v>83</v>
      </c>
      <c r="D93" s="6" t="s">
        <v>289</v>
      </c>
      <c r="E93" s="13" t="s">
        <v>27</v>
      </c>
      <c r="F93" s="13" t="s">
        <v>86</v>
      </c>
      <c r="G93" s="13" t="s">
        <v>290</v>
      </c>
      <c r="H93" s="13" t="s">
        <v>117</v>
      </c>
      <c r="I93" s="16">
        <v>20</v>
      </c>
      <c r="J93" s="16">
        <v>30</v>
      </c>
      <c r="K93" s="16">
        <v>30</v>
      </c>
      <c r="L93" s="16">
        <f t="shared" si="4"/>
        <v>80</v>
      </c>
      <c r="M93" s="16" t="s">
        <v>908</v>
      </c>
      <c r="N93" s="16">
        <v>20</v>
      </c>
      <c r="O93" s="53">
        <f t="shared" si="5"/>
        <v>100</v>
      </c>
      <c r="P93" s="54"/>
    </row>
    <row r="94" spans="3:16" x14ac:dyDescent="0.25">
      <c r="C94" s="50">
        <f t="shared" si="6"/>
        <v>84</v>
      </c>
      <c r="D94" s="6" t="s">
        <v>291</v>
      </c>
      <c r="E94" s="13" t="s">
        <v>27</v>
      </c>
      <c r="F94" s="13" t="s">
        <v>86</v>
      </c>
      <c r="G94" s="13" t="s">
        <v>292</v>
      </c>
      <c r="H94" s="13" t="s">
        <v>117</v>
      </c>
      <c r="I94" s="16">
        <v>20</v>
      </c>
      <c r="J94" s="16">
        <v>30</v>
      </c>
      <c r="K94" s="16">
        <v>30</v>
      </c>
      <c r="L94" s="16">
        <f t="shared" si="4"/>
        <v>80</v>
      </c>
      <c r="M94" s="16" t="s">
        <v>908</v>
      </c>
      <c r="N94" s="16">
        <v>20</v>
      </c>
      <c r="O94" s="53">
        <f t="shared" si="5"/>
        <v>100</v>
      </c>
      <c r="P94" s="54"/>
    </row>
    <row r="95" spans="3:16" x14ac:dyDescent="0.25">
      <c r="C95" s="50">
        <f t="shared" si="6"/>
        <v>85</v>
      </c>
      <c r="D95" s="6" t="s">
        <v>293</v>
      </c>
      <c r="E95" s="13" t="s">
        <v>27</v>
      </c>
      <c r="F95" s="13" t="s">
        <v>86</v>
      </c>
      <c r="G95" s="13" t="s">
        <v>294</v>
      </c>
      <c r="H95" s="13" t="s">
        <v>117</v>
      </c>
      <c r="I95" s="16">
        <v>20</v>
      </c>
      <c r="J95" s="16">
        <v>30</v>
      </c>
      <c r="K95" s="16">
        <v>30</v>
      </c>
      <c r="L95" s="16">
        <f t="shared" si="4"/>
        <v>80</v>
      </c>
      <c r="M95" s="16" t="s">
        <v>908</v>
      </c>
      <c r="N95" s="16">
        <v>20</v>
      </c>
      <c r="O95" s="53">
        <f t="shared" si="5"/>
        <v>100</v>
      </c>
      <c r="P95" s="54"/>
    </row>
    <row r="96" spans="3:16" x14ac:dyDescent="0.25">
      <c r="C96" s="50">
        <f t="shared" si="6"/>
        <v>86</v>
      </c>
      <c r="D96" s="6" t="s">
        <v>295</v>
      </c>
      <c r="E96" s="13" t="s">
        <v>27</v>
      </c>
      <c r="F96" s="13" t="s">
        <v>296</v>
      </c>
      <c r="G96" s="13" t="s">
        <v>297</v>
      </c>
      <c r="H96" s="13" t="s">
        <v>117</v>
      </c>
      <c r="I96" s="16">
        <v>20</v>
      </c>
      <c r="J96" s="16">
        <v>0</v>
      </c>
      <c r="K96" s="16">
        <v>0</v>
      </c>
      <c r="L96" s="16">
        <f t="shared" si="4"/>
        <v>20</v>
      </c>
      <c r="M96" s="16" t="s">
        <v>909</v>
      </c>
      <c r="N96" s="16">
        <v>0</v>
      </c>
      <c r="O96" s="53">
        <f t="shared" si="5"/>
        <v>20</v>
      </c>
      <c r="P96" s="54" t="s">
        <v>910</v>
      </c>
    </row>
    <row r="97" spans="3:16" x14ac:dyDescent="0.25">
      <c r="C97" s="50">
        <f t="shared" si="6"/>
        <v>87</v>
      </c>
      <c r="D97" s="6" t="s">
        <v>298</v>
      </c>
      <c r="E97" s="13" t="s">
        <v>27</v>
      </c>
      <c r="F97" s="13" t="s">
        <v>296</v>
      </c>
      <c r="G97" s="13" t="s">
        <v>299</v>
      </c>
      <c r="H97" s="13" t="s">
        <v>117</v>
      </c>
      <c r="I97" s="16">
        <v>20</v>
      </c>
      <c r="J97" s="16">
        <v>0</v>
      </c>
      <c r="K97" s="16">
        <v>0</v>
      </c>
      <c r="L97" s="16">
        <f t="shared" si="4"/>
        <v>20</v>
      </c>
      <c r="M97" s="16" t="s">
        <v>909</v>
      </c>
      <c r="N97" s="16">
        <v>0</v>
      </c>
      <c r="O97" s="53">
        <f t="shared" si="5"/>
        <v>20</v>
      </c>
      <c r="P97" s="54" t="s">
        <v>910</v>
      </c>
    </row>
    <row r="98" spans="3:16" x14ac:dyDescent="0.25">
      <c r="C98" s="50">
        <f t="shared" si="6"/>
        <v>88</v>
      </c>
      <c r="D98" s="6" t="s">
        <v>300</v>
      </c>
      <c r="E98" s="13" t="s">
        <v>27</v>
      </c>
      <c r="F98" s="13" t="s">
        <v>296</v>
      </c>
      <c r="G98" s="13" t="s">
        <v>296</v>
      </c>
      <c r="H98" s="13" t="s">
        <v>117</v>
      </c>
      <c r="I98" s="16">
        <v>20</v>
      </c>
      <c r="J98" s="16">
        <v>0</v>
      </c>
      <c r="K98" s="16">
        <v>0</v>
      </c>
      <c r="L98" s="16">
        <f t="shared" ref="L98:L129" si="7">+I98+J98+K98</f>
        <v>20</v>
      </c>
      <c r="M98" s="16" t="s">
        <v>909</v>
      </c>
      <c r="N98" s="16">
        <v>0</v>
      </c>
      <c r="O98" s="53">
        <f t="shared" si="5"/>
        <v>20</v>
      </c>
      <c r="P98" s="54" t="s">
        <v>910</v>
      </c>
    </row>
    <row r="99" spans="3:16" x14ac:dyDescent="0.25">
      <c r="C99" s="50">
        <f t="shared" si="6"/>
        <v>89</v>
      </c>
      <c r="D99" s="6" t="s">
        <v>301</v>
      </c>
      <c r="E99" s="13" t="s">
        <v>27</v>
      </c>
      <c r="F99" s="13" t="s">
        <v>296</v>
      </c>
      <c r="G99" s="13" t="s">
        <v>302</v>
      </c>
      <c r="H99" s="13" t="s">
        <v>117</v>
      </c>
      <c r="I99" s="16">
        <v>20</v>
      </c>
      <c r="J99" s="16">
        <v>30</v>
      </c>
      <c r="K99" s="16">
        <v>30</v>
      </c>
      <c r="L99" s="16">
        <f t="shared" si="7"/>
        <v>80</v>
      </c>
      <c r="M99" s="16" t="s">
        <v>908</v>
      </c>
      <c r="N99" s="16">
        <v>20</v>
      </c>
      <c r="O99" s="53">
        <f t="shared" si="5"/>
        <v>100</v>
      </c>
      <c r="P99" s="54"/>
    </row>
    <row r="100" spans="3:16" x14ac:dyDescent="0.25">
      <c r="C100" s="50">
        <f t="shared" si="6"/>
        <v>90</v>
      </c>
      <c r="D100" s="6" t="s">
        <v>303</v>
      </c>
      <c r="E100" s="13" t="s">
        <v>27</v>
      </c>
      <c r="F100" s="13" t="s">
        <v>296</v>
      </c>
      <c r="G100" s="13" t="s">
        <v>304</v>
      </c>
      <c r="H100" s="13" t="s">
        <v>117</v>
      </c>
      <c r="I100" s="16">
        <v>20</v>
      </c>
      <c r="J100" s="16">
        <v>30</v>
      </c>
      <c r="K100" s="16">
        <v>30</v>
      </c>
      <c r="L100" s="16">
        <f t="shared" si="7"/>
        <v>80</v>
      </c>
      <c r="M100" s="16" t="s">
        <v>908</v>
      </c>
      <c r="N100" s="16">
        <v>20</v>
      </c>
      <c r="O100" s="53">
        <f t="shared" si="5"/>
        <v>100</v>
      </c>
      <c r="P100" s="54"/>
    </row>
    <row r="101" spans="3:16" x14ac:dyDescent="0.25">
      <c r="C101" s="50">
        <f t="shared" si="6"/>
        <v>91</v>
      </c>
      <c r="D101" s="6" t="s">
        <v>305</v>
      </c>
      <c r="E101" s="13" t="s">
        <v>27</v>
      </c>
      <c r="F101" s="13" t="s">
        <v>306</v>
      </c>
      <c r="G101" s="13" t="s">
        <v>307</v>
      </c>
      <c r="H101" s="13" t="s">
        <v>117</v>
      </c>
      <c r="I101" s="16">
        <v>20</v>
      </c>
      <c r="J101" s="16">
        <v>0</v>
      </c>
      <c r="K101" s="16">
        <v>0</v>
      </c>
      <c r="L101" s="16">
        <f t="shared" si="7"/>
        <v>20</v>
      </c>
      <c r="M101" s="16" t="s">
        <v>909</v>
      </c>
      <c r="N101" s="16">
        <v>0</v>
      </c>
      <c r="O101" s="53">
        <f t="shared" si="5"/>
        <v>20</v>
      </c>
      <c r="P101" s="54" t="s">
        <v>910</v>
      </c>
    </row>
    <row r="102" spans="3:16" x14ac:dyDescent="0.25">
      <c r="C102" s="50">
        <f t="shared" si="6"/>
        <v>92</v>
      </c>
      <c r="D102" s="6" t="s">
        <v>308</v>
      </c>
      <c r="E102" s="13" t="s">
        <v>27</v>
      </c>
      <c r="F102" s="13" t="s">
        <v>306</v>
      </c>
      <c r="G102" s="13" t="s">
        <v>309</v>
      </c>
      <c r="H102" s="13" t="s">
        <v>117</v>
      </c>
      <c r="I102" s="16">
        <v>20</v>
      </c>
      <c r="J102" s="16">
        <v>30</v>
      </c>
      <c r="K102" s="16">
        <v>30</v>
      </c>
      <c r="L102" s="16">
        <f t="shared" si="7"/>
        <v>80</v>
      </c>
      <c r="M102" s="16" t="s">
        <v>908</v>
      </c>
      <c r="N102" s="16">
        <v>20</v>
      </c>
      <c r="O102" s="53">
        <f t="shared" si="5"/>
        <v>100</v>
      </c>
      <c r="P102" s="54"/>
    </row>
    <row r="103" spans="3:16" x14ac:dyDescent="0.25">
      <c r="C103" s="50">
        <f t="shared" si="6"/>
        <v>93</v>
      </c>
      <c r="D103" s="6" t="s">
        <v>310</v>
      </c>
      <c r="E103" s="13" t="s">
        <v>27</v>
      </c>
      <c r="F103" s="13" t="s">
        <v>30</v>
      </c>
      <c r="G103" s="13" t="s">
        <v>311</v>
      </c>
      <c r="H103" s="13" t="s">
        <v>117</v>
      </c>
      <c r="I103" s="16">
        <v>20</v>
      </c>
      <c r="J103" s="16">
        <v>30</v>
      </c>
      <c r="K103" s="16">
        <v>30</v>
      </c>
      <c r="L103" s="16">
        <f t="shared" si="7"/>
        <v>80</v>
      </c>
      <c r="M103" s="16" t="s">
        <v>908</v>
      </c>
      <c r="N103" s="16">
        <v>20</v>
      </c>
      <c r="O103" s="53">
        <f t="shared" si="5"/>
        <v>100</v>
      </c>
      <c r="P103" s="54"/>
    </row>
    <row r="104" spans="3:16" x14ac:dyDescent="0.25">
      <c r="C104" s="50">
        <f t="shared" si="6"/>
        <v>94</v>
      </c>
      <c r="D104" s="6" t="s">
        <v>312</v>
      </c>
      <c r="E104" s="13" t="s">
        <v>27</v>
      </c>
      <c r="F104" s="13" t="s">
        <v>30</v>
      </c>
      <c r="G104" s="13" t="s">
        <v>313</v>
      </c>
      <c r="H104" s="13" t="s">
        <v>117</v>
      </c>
      <c r="I104" s="16">
        <v>20</v>
      </c>
      <c r="J104" s="16">
        <v>30</v>
      </c>
      <c r="K104" s="16">
        <v>30</v>
      </c>
      <c r="L104" s="16">
        <f t="shared" si="7"/>
        <v>80</v>
      </c>
      <c r="M104" s="16" t="s">
        <v>908</v>
      </c>
      <c r="N104" s="16">
        <v>5</v>
      </c>
      <c r="O104" s="53">
        <f t="shared" si="5"/>
        <v>85</v>
      </c>
      <c r="P104" s="54" t="s">
        <v>914</v>
      </c>
    </row>
    <row r="105" spans="3:16" x14ac:dyDescent="0.25">
      <c r="C105" s="50">
        <f t="shared" si="6"/>
        <v>95</v>
      </c>
      <c r="D105" s="6" t="s">
        <v>314</v>
      </c>
      <c r="E105" s="13" t="s">
        <v>27</v>
      </c>
      <c r="F105" s="13" t="s">
        <v>30</v>
      </c>
      <c r="G105" s="13" t="s">
        <v>30</v>
      </c>
      <c r="H105" s="13" t="s">
        <v>117</v>
      </c>
      <c r="I105" s="16">
        <v>20</v>
      </c>
      <c r="J105" s="16">
        <v>0</v>
      </c>
      <c r="K105" s="16">
        <v>0</v>
      </c>
      <c r="L105" s="16">
        <f t="shared" si="7"/>
        <v>20</v>
      </c>
      <c r="M105" s="16" t="s">
        <v>909</v>
      </c>
      <c r="N105" s="16">
        <v>0</v>
      </c>
      <c r="O105" s="53">
        <f t="shared" si="5"/>
        <v>20</v>
      </c>
      <c r="P105" s="54" t="s">
        <v>910</v>
      </c>
    </row>
    <row r="106" spans="3:16" x14ac:dyDescent="0.25">
      <c r="C106" s="50">
        <f t="shared" si="6"/>
        <v>96</v>
      </c>
      <c r="D106" s="6" t="s">
        <v>315</v>
      </c>
      <c r="E106" s="13" t="s">
        <v>27</v>
      </c>
      <c r="F106" s="13" t="s">
        <v>30</v>
      </c>
      <c r="G106" s="13" t="s">
        <v>316</v>
      </c>
      <c r="H106" s="13" t="s">
        <v>117</v>
      </c>
      <c r="I106" s="16">
        <v>20</v>
      </c>
      <c r="J106" s="16">
        <v>0</v>
      </c>
      <c r="K106" s="16">
        <v>0</v>
      </c>
      <c r="L106" s="16">
        <f t="shared" si="7"/>
        <v>20</v>
      </c>
      <c r="M106" s="16" t="s">
        <v>909</v>
      </c>
      <c r="N106" s="16">
        <v>0</v>
      </c>
      <c r="O106" s="53">
        <f t="shared" si="5"/>
        <v>20</v>
      </c>
      <c r="P106" s="54" t="s">
        <v>910</v>
      </c>
    </row>
    <row r="107" spans="3:16" x14ac:dyDescent="0.25">
      <c r="C107" s="50">
        <f t="shared" si="6"/>
        <v>97</v>
      </c>
      <c r="D107" s="6" t="s">
        <v>317</v>
      </c>
      <c r="E107" s="13" t="s">
        <v>27</v>
      </c>
      <c r="F107" s="13" t="s">
        <v>30</v>
      </c>
      <c r="G107" s="13" t="s">
        <v>318</v>
      </c>
      <c r="H107" s="13" t="s">
        <v>117</v>
      </c>
      <c r="I107" s="16">
        <v>20</v>
      </c>
      <c r="J107" s="16">
        <v>30</v>
      </c>
      <c r="K107" s="16">
        <v>30</v>
      </c>
      <c r="L107" s="16">
        <f t="shared" si="7"/>
        <v>80</v>
      </c>
      <c r="M107" s="16" t="s">
        <v>908</v>
      </c>
      <c r="N107" s="16">
        <v>15</v>
      </c>
      <c r="O107" s="53">
        <f t="shared" si="5"/>
        <v>95</v>
      </c>
      <c r="P107" s="54" t="s">
        <v>912</v>
      </c>
    </row>
    <row r="108" spans="3:16" x14ac:dyDescent="0.25">
      <c r="C108" s="50">
        <f t="shared" si="6"/>
        <v>98</v>
      </c>
      <c r="D108" s="6" t="s">
        <v>319</v>
      </c>
      <c r="E108" s="13" t="s">
        <v>27</v>
      </c>
      <c r="F108" s="13" t="s">
        <v>87</v>
      </c>
      <c r="G108" s="13" t="s">
        <v>320</v>
      </c>
      <c r="H108" s="13" t="s">
        <v>117</v>
      </c>
      <c r="I108" s="16">
        <v>20</v>
      </c>
      <c r="J108" s="16">
        <v>30</v>
      </c>
      <c r="K108" s="16">
        <v>30</v>
      </c>
      <c r="L108" s="16">
        <f t="shared" si="7"/>
        <v>80</v>
      </c>
      <c r="M108" s="16" t="s">
        <v>908</v>
      </c>
      <c r="N108" s="16">
        <v>20</v>
      </c>
      <c r="O108" s="53">
        <f t="shared" si="5"/>
        <v>100</v>
      </c>
      <c r="P108" s="54"/>
    </row>
    <row r="109" spans="3:16" x14ac:dyDescent="0.25">
      <c r="C109" s="50">
        <f t="shared" si="6"/>
        <v>99</v>
      </c>
      <c r="D109" s="6" t="s">
        <v>321</v>
      </c>
      <c r="E109" s="13" t="s">
        <v>27</v>
      </c>
      <c r="F109" s="13" t="s">
        <v>87</v>
      </c>
      <c r="G109" s="13" t="s">
        <v>322</v>
      </c>
      <c r="H109" s="13" t="s">
        <v>117</v>
      </c>
      <c r="I109" s="16">
        <v>20</v>
      </c>
      <c r="J109" s="16">
        <v>30</v>
      </c>
      <c r="K109" s="16">
        <v>30</v>
      </c>
      <c r="L109" s="16">
        <f t="shared" si="7"/>
        <v>80</v>
      </c>
      <c r="M109" s="16" t="s">
        <v>908</v>
      </c>
      <c r="N109" s="16">
        <v>20</v>
      </c>
      <c r="O109" s="53">
        <f t="shared" si="5"/>
        <v>100</v>
      </c>
      <c r="P109" s="54"/>
    </row>
    <row r="110" spans="3:16" x14ac:dyDescent="0.25">
      <c r="C110" s="50">
        <f t="shared" si="6"/>
        <v>100</v>
      </c>
      <c r="D110" s="6" t="s">
        <v>323</v>
      </c>
      <c r="E110" s="13" t="s">
        <v>31</v>
      </c>
      <c r="F110" s="13" t="s">
        <v>32</v>
      </c>
      <c r="G110" s="13" t="s">
        <v>324</v>
      </c>
      <c r="H110" s="13" t="s">
        <v>117</v>
      </c>
      <c r="I110" s="16">
        <v>20</v>
      </c>
      <c r="J110" s="16">
        <v>30</v>
      </c>
      <c r="K110" s="16">
        <v>30</v>
      </c>
      <c r="L110" s="16">
        <f t="shared" si="7"/>
        <v>80</v>
      </c>
      <c r="M110" s="16" t="s">
        <v>908</v>
      </c>
      <c r="N110" s="16">
        <v>20</v>
      </c>
      <c r="O110" s="53">
        <f t="shared" si="5"/>
        <v>100</v>
      </c>
      <c r="P110" s="54"/>
    </row>
    <row r="111" spans="3:16" x14ac:dyDescent="0.25">
      <c r="C111" s="50">
        <f t="shared" si="6"/>
        <v>101</v>
      </c>
      <c r="D111" s="6" t="s">
        <v>325</v>
      </c>
      <c r="E111" s="13" t="s">
        <v>31</v>
      </c>
      <c r="F111" s="13" t="s">
        <v>32</v>
      </c>
      <c r="G111" s="13" t="s">
        <v>326</v>
      </c>
      <c r="H111" s="13" t="s">
        <v>117</v>
      </c>
      <c r="I111" s="16">
        <v>20</v>
      </c>
      <c r="J111" s="16">
        <v>30</v>
      </c>
      <c r="K111" s="16">
        <v>30</v>
      </c>
      <c r="L111" s="16">
        <f t="shared" si="7"/>
        <v>80</v>
      </c>
      <c r="M111" s="16" t="s">
        <v>908</v>
      </c>
      <c r="N111" s="16">
        <v>15</v>
      </c>
      <c r="O111" s="53">
        <f t="shared" si="5"/>
        <v>95</v>
      </c>
      <c r="P111" s="54" t="s">
        <v>912</v>
      </c>
    </row>
    <row r="112" spans="3:16" ht="25.5" x14ac:dyDescent="0.25">
      <c r="C112" s="50">
        <f t="shared" si="6"/>
        <v>102</v>
      </c>
      <c r="D112" s="6" t="s">
        <v>327</v>
      </c>
      <c r="E112" s="13" t="s">
        <v>31</v>
      </c>
      <c r="F112" s="13" t="s">
        <v>32</v>
      </c>
      <c r="G112" s="13" t="s">
        <v>328</v>
      </c>
      <c r="H112" s="13" t="s">
        <v>117</v>
      </c>
      <c r="I112" s="16">
        <v>20</v>
      </c>
      <c r="J112" s="16">
        <v>30</v>
      </c>
      <c r="K112" s="16">
        <v>30</v>
      </c>
      <c r="L112" s="16">
        <f t="shared" si="7"/>
        <v>80</v>
      </c>
      <c r="M112" s="16" t="s">
        <v>908</v>
      </c>
      <c r="N112" s="16">
        <v>10</v>
      </c>
      <c r="O112" s="53">
        <f t="shared" si="5"/>
        <v>90</v>
      </c>
      <c r="P112" s="54" t="s">
        <v>913</v>
      </c>
    </row>
    <row r="113" spans="3:16" x14ac:dyDescent="0.25">
      <c r="C113" s="50">
        <f t="shared" si="6"/>
        <v>103</v>
      </c>
      <c r="D113" s="6" t="s">
        <v>329</v>
      </c>
      <c r="E113" s="13" t="s">
        <v>31</v>
      </c>
      <c r="F113" s="13" t="s">
        <v>330</v>
      </c>
      <c r="G113" s="13" t="s">
        <v>330</v>
      </c>
      <c r="H113" s="13" t="s">
        <v>117</v>
      </c>
      <c r="I113" s="16">
        <v>20</v>
      </c>
      <c r="J113" s="16">
        <v>30</v>
      </c>
      <c r="K113" s="16">
        <v>30</v>
      </c>
      <c r="L113" s="16">
        <f t="shared" si="7"/>
        <v>80</v>
      </c>
      <c r="M113" s="16" t="s">
        <v>908</v>
      </c>
      <c r="N113" s="16">
        <v>20</v>
      </c>
      <c r="O113" s="53">
        <f t="shared" si="5"/>
        <v>100</v>
      </c>
      <c r="P113" s="54"/>
    </row>
    <row r="114" spans="3:16" x14ac:dyDescent="0.25">
      <c r="C114" s="50">
        <f t="shared" si="6"/>
        <v>104</v>
      </c>
      <c r="D114" s="6" t="s">
        <v>331</v>
      </c>
      <c r="E114" s="13" t="s">
        <v>31</v>
      </c>
      <c r="F114" s="13" t="s">
        <v>330</v>
      </c>
      <c r="G114" s="13" t="s">
        <v>332</v>
      </c>
      <c r="H114" s="13" t="s">
        <v>117</v>
      </c>
      <c r="I114" s="16">
        <v>20</v>
      </c>
      <c r="J114" s="16">
        <v>30</v>
      </c>
      <c r="K114" s="16">
        <v>30</v>
      </c>
      <c r="L114" s="16">
        <f t="shared" si="7"/>
        <v>80</v>
      </c>
      <c r="M114" s="16" t="s">
        <v>908</v>
      </c>
      <c r="N114" s="16">
        <v>0</v>
      </c>
      <c r="O114" s="53">
        <f t="shared" si="5"/>
        <v>80</v>
      </c>
      <c r="P114" s="54" t="s">
        <v>915</v>
      </c>
    </row>
    <row r="115" spans="3:16" x14ac:dyDescent="0.25">
      <c r="C115" s="50">
        <f t="shared" si="6"/>
        <v>105</v>
      </c>
      <c r="D115" s="6" t="s">
        <v>333</v>
      </c>
      <c r="E115" s="13" t="s">
        <v>31</v>
      </c>
      <c r="F115" s="13" t="s">
        <v>330</v>
      </c>
      <c r="G115" s="13" t="s">
        <v>334</v>
      </c>
      <c r="H115" s="13" t="s">
        <v>117</v>
      </c>
      <c r="I115" s="16">
        <v>20</v>
      </c>
      <c r="J115" s="16">
        <v>30</v>
      </c>
      <c r="K115" s="16">
        <v>30</v>
      </c>
      <c r="L115" s="16">
        <f t="shared" si="7"/>
        <v>80</v>
      </c>
      <c r="M115" s="16" t="s">
        <v>908</v>
      </c>
      <c r="N115" s="16">
        <v>20</v>
      </c>
      <c r="O115" s="53">
        <f t="shared" si="5"/>
        <v>100</v>
      </c>
      <c r="P115" s="54"/>
    </row>
    <row r="116" spans="3:16" x14ac:dyDescent="0.25">
      <c r="C116" s="50">
        <f t="shared" si="6"/>
        <v>106</v>
      </c>
      <c r="D116" s="6" t="s">
        <v>335</v>
      </c>
      <c r="E116" s="13" t="s">
        <v>31</v>
      </c>
      <c r="F116" s="13" t="s">
        <v>330</v>
      </c>
      <c r="G116" s="13" t="s">
        <v>336</v>
      </c>
      <c r="H116" s="13" t="s">
        <v>117</v>
      </c>
      <c r="I116" s="16">
        <v>20</v>
      </c>
      <c r="J116" s="16">
        <v>30</v>
      </c>
      <c r="K116" s="16">
        <v>30</v>
      </c>
      <c r="L116" s="16">
        <f t="shared" si="7"/>
        <v>80</v>
      </c>
      <c r="M116" s="16" t="s">
        <v>908</v>
      </c>
      <c r="N116" s="16">
        <v>0</v>
      </c>
      <c r="O116" s="53">
        <f t="shared" si="5"/>
        <v>80</v>
      </c>
      <c r="P116" s="54" t="s">
        <v>915</v>
      </c>
    </row>
    <row r="117" spans="3:16" x14ac:dyDescent="0.25">
      <c r="C117" s="50">
        <f t="shared" si="6"/>
        <v>107</v>
      </c>
      <c r="D117" s="6" t="s">
        <v>337</v>
      </c>
      <c r="E117" s="13" t="s">
        <v>31</v>
      </c>
      <c r="F117" s="13" t="s">
        <v>338</v>
      </c>
      <c r="G117" s="13" t="s">
        <v>339</v>
      </c>
      <c r="H117" s="13" t="s">
        <v>117</v>
      </c>
      <c r="I117" s="16">
        <v>20</v>
      </c>
      <c r="J117" s="16">
        <v>30</v>
      </c>
      <c r="K117" s="16">
        <v>30</v>
      </c>
      <c r="L117" s="16">
        <f t="shared" si="7"/>
        <v>80</v>
      </c>
      <c r="M117" s="16" t="s">
        <v>908</v>
      </c>
      <c r="N117" s="16">
        <v>15</v>
      </c>
      <c r="O117" s="53">
        <f t="shared" si="5"/>
        <v>95</v>
      </c>
      <c r="P117" s="54" t="s">
        <v>912</v>
      </c>
    </row>
    <row r="118" spans="3:16" x14ac:dyDescent="0.25">
      <c r="C118" s="50">
        <f t="shared" si="6"/>
        <v>108</v>
      </c>
      <c r="D118" s="6" t="s">
        <v>340</v>
      </c>
      <c r="E118" s="13" t="s">
        <v>31</v>
      </c>
      <c r="F118" s="13" t="s">
        <v>338</v>
      </c>
      <c r="G118" s="13" t="s">
        <v>341</v>
      </c>
      <c r="H118" s="13" t="s">
        <v>117</v>
      </c>
      <c r="I118" s="16">
        <v>20</v>
      </c>
      <c r="J118" s="16">
        <v>30</v>
      </c>
      <c r="K118" s="16">
        <v>30</v>
      </c>
      <c r="L118" s="16">
        <f t="shared" si="7"/>
        <v>80</v>
      </c>
      <c r="M118" s="16" t="s">
        <v>908</v>
      </c>
      <c r="N118" s="16">
        <v>20</v>
      </c>
      <c r="O118" s="53">
        <f t="shared" si="5"/>
        <v>100</v>
      </c>
      <c r="P118" s="54"/>
    </row>
    <row r="119" spans="3:16" x14ac:dyDescent="0.25">
      <c r="C119" s="50">
        <f t="shared" si="6"/>
        <v>109</v>
      </c>
      <c r="D119" s="6" t="s">
        <v>342</v>
      </c>
      <c r="E119" s="13" t="s">
        <v>31</v>
      </c>
      <c r="F119" s="13" t="s">
        <v>33</v>
      </c>
      <c r="G119" s="13" t="s">
        <v>343</v>
      </c>
      <c r="H119" s="13" t="s">
        <v>117</v>
      </c>
      <c r="I119" s="16">
        <v>20</v>
      </c>
      <c r="J119" s="16">
        <v>30</v>
      </c>
      <c r="K119" s="16">
        <v>30</v>
      </c>
      <c r="L119" s="16">
        <f t="shared" si="7"/>
        <v>80</v>
      </c>
      <c r="M119" s="16" t="s">
        <v>908</v>
      </c>
      <c r="N119" s="16">
        <v>20</v>
      </c>
      <c r="O119" s="53">
        <f t="shared" si="5"/>
        <v>100</v>
      </c>
      <c r="P119" s="54"/>
    </row>
    <row r="120" spans="3:16" x14ac:dyDescent="0.25">
      <c r="C120" s="50">
        <f t="shared" si="6"/>
        <v>110</v>
      </c>
      <c r="D120" s="6" t="s">
        <v>344</v>
      </c>
      <c r="E120" s="13" t="s">
        <v>31</v>
      </c>
      <c r="F120" s="13" t="s">
        <v>33</v>
      </c>
      <c r="G120" s="13" t="s">
        <v>345</v>
      </c>
      <c r="H120" s="13" t="s">
        <v>117</v>
      </c>
      <c r="I120" s="16">
        <v>20</v>
      </c>
      <c r="J120" s="16">
        <v>30</v>
      </c>
      <c r="K120" s="16">
        <v>30</v>
      </c>
      <c r="L120" s="16">
        <f t="shared" si="7"/>
        <v>80</v>
      </c>
      <c r="M120" s="16" t="s">
        <v>908</v>
      </c>
      <c r="N120" s="16">
        <v>0</v>
      </c>
      <c r="O120" s="53">
        <f t="shared" si="5"/>
        <v>80</v>
      </c>
      <c r="P120" s="54" t="s">
        <v>915</v>
      </c>
    </row>
    <row r="121" spans="3:16" x14ac:dyDescent="0.25">
      <c r="C121" s="50">
        <f t="shared" si="6"/>
        <v>111</v>
      </c>
      <c r="D121" s="6" t="s">
        <v>346</v>
      </c>
      <c r="E121" s="13" t="s">
        <v>31</v>
      </c>
      <c r="F121" s="13" t="s">
        <v>33</v>
      </c>
      <c r="G121" s="13" t="s">
        <v>347</v>
      </c>
      <c r="H121" s="13" t="s">
        <v>117</v>
      </c>
      <c r="I121" s="16">
        <v>20</v>
      </c>
      <c r="J121" s="16">
        <v>30</v>
      </c>
      <c r="K121" s="16">
        <v>30</v>
      </c>
      <c r="L121" s="16">
        <f t="shared" si="7"/>
        <v>80</v>
      </c>
      <c r="M121" s="16" t="s">
        <v>908</v>
      </c>
      <c r="N121" s="16">
        <v>20</v>
      </c>
      <c r="O121" s="53">
        <f t="shared" si="5"/>
        <v>100</v>
      </c>
      <c r="P121" s="54"/>
    </row>
    <row r="122" spans="3:16" x14ac:dyDescent="0.25">
      <c r="C122" s="50">
        <f t="shared" si="6"/>
        <v>112</v>
      </c>
      <c r="D122" s="6" t="s">
        <v>348</v>
      </c>
      <c r="E122" s="13" t="s">
        <v>31</v>
      </c>
      <c r="F122" s="13" t="s">
        <v>349</v>
      </c>
      <c r="G122" s="13" t="s">
        <v>70</v>
      </c>
      <c r="H122" s="13" t="s">
        <v>117</v>
      </c>
      <c r="I122" s="16">
        <v>20</v>
      </c>
      <c r="J122" s="16">
        <v>0</v>
      </c>
      <c r="K122" s="16">
        <v>0</v>
      </c>
      <c r="L122" s="16">
        <f t="shared" si="7"/>
        <v>20</v>
      </c>
      <c r="M122" s="16" t="s">
        <v>909</v>
      </c>
      <c r="N122" s="16">
        <v>0</v>
      </c>
      <c r="O122" s="53">
        <f t="shared" si="5"/>
        <v>20</v>
      </c>
      <c r="P122" s="54" t="s">
        <v>910</v>
      </c>
    </row>
    <row r="123" spans="3:16" x14ac:dyDescent="0.25">
      <c r="C123" s="50">
        <f t="shared" si="6"/>
        <v>113</v>
      </c>
      <c r="D123" s="6" t="s">
        <v>350</v>
      </c>
      <c r="E123" s="13" t="s">
        <v>31</v>
      </c>
      <c r="F123" s="13" t="s">
        <v>349</v>
      </c>
      <c r="G123" s="13" t="s">
        <v>351</v>
      </c>
      <c r="H123" s="13" t="s">
        <v>117</v>
      </c>
      <c r="I123" s="16">
        <v>20</v>
      </c>
      <c r="J123" s="16">
        <v>30</v>
      </c>
      <c r="K123" s="16">
        <v>30</v>
      </c>
      <c r="L123" s="16">
        <f t="shared" si="7"/>
        <v>80</v>
      </c>
      <c r="M123" s="16" t="s">
        <v>908</v>
      </c>
      <c r="N123" s="16">
        <v>20</v>
      </c>
      <c r="O123" s="53">
        <f t="shared" si="5"/>
        <v>100</v>
      </c>
      <c r="P123" s="54"/>
    </row>
    <row r="124" spans="3:16" x14ac:dyDescent="0.25">
      <c r="C124" s="50">
        <f t="shared" si="6"/>
        <v>114</v>
      </c>
      <c r="D124" s="6" t="s">
        <v>352</v>
      </c>
      <c r="E124" s="13" t="s">
        <v>31</v>
      </c>
      <c r="F124" s="13" t="s">
        <v>349</v>
      </c>
      <c r="G124" s="13" t="s">
        <v>353</v>
      </c>
      <c r="H124" s="13" t="s">
        <v>117</v>
      </c>
      <c r="I124" s="16">
        <v>20</v>
      </c>
      <c r="J124" s="16">
        <v>30</v>
      </c>
      <c r="K124" s="16">
        <v>30</v>
      </c>
      <c r="L124" s="16">
        <f t="shared" si="7"/>
        <v>80</v>
      </c>
      <c r="M124" s="16" t="s">
        <v>908</v>
      </c>
      <c r="N124" s="16">
        <v>20</v>
      </c>
      <c r="O124" s="53">
        <f t="shared" si="5"/>
        <v>100</v>
      </c>
      <c r="P124" s="54"/>
    </row>
    <row r="125" spans="3:16" x14ac:dyDescent="0.25">
      <c r="C125" s="50">
        <f t="shared" si="6"/>
        <v>115</v>
      </c>
      <c r="D125" s="6" t="s">
        <v>354</v>
      </c>
      <c r="E125" s="13" t="s">
        <v>31</v>
      </c>
      <c r="F125" s="13" t="s">
        <v>349</v>
      </c>
      <c r="G125" s="13" t="s">
        <v>71</v>
      </c>
      <c r="H125" s="13" t="s">
        <v>117</v>
      </c>
      <c r="I125" s="16">
        <v>20</v>
      </c>
      <c r="J125" s="16">
        <v>30</v>
      </c>
      <c r="K125" s="16">
        <v>30</v>
      </c>
      <c r="L125" s="16">
        <f t="shared" si="7"/>
        <v>80</v>
      </c>
      <c r="M125" s="16" t="s">
        <v>908</v>
      </c>
      <c r="N125" s="16">
        <v>20</v>
      </c>
      <c r="O125" s="53">
        <f t="shared" si="5"/>
        <v>100</v>
      </c>
      <c r="P125" s="54"/>
    </row>
    <row r="126" spans="3:16" x14ac:dyDescent="0.25">
      <c r="C126" s="50">
        <f t="shared" si="6"/>
        <v>116</v>
      </c>
      <c r="D126" s="6" t="s">
        <v>355</v>
      </c>
      <c r="E126" s="13" t="s">
        <v>31</v>
      </c>
      <c r="F126" s="13" t="s">
        <v>349</v>
      </c>
      <c r="G126" s="13" t="s">
        <v>356</v>
      </c>
      <c r="H126" s="13" t="s">
        <v>117</v>
      </c>
      <c r="I126" s="16">
        <v>20</v>
      </c>
      <c r="J126" s="16">
        <v>30</v>
      </c>
      <c r="K126" s="16">
        <v>30</v>
      </c>
      <c r="L126" s="16">
        <f t="shared" si="7"/>
        <v>80</v>
      </c>
      <c r="M126" s="16" t="s">
        <v>908</v>
      </c>
      <c r="N126" s="16">
        <v>10</v>
      </c>
      <c r="O126" s="53">
        <f t="shared" si="5"/>
        <v>90</v>
      </c>
      <c r="P126" s="54" t="s">
        <v>913</v>
      </c>
    </row>
    <row r="127" spans="3:16" x14ac:dyDescent="0.25">
      <c r="C127" s="50">
        <f t="shared" si="6"/>
        <v>117</v>
      </c>
      <c r="D127" s="6" t="s">
        <v>357</v>
      </c>
      <c r="E127" s="13" t="s">
        <v>31</v>
      </c>
      <c r="F127" s="13" t="s">
        <v>349</v>
      </c>
      <c r="G127" s="13" t="s">
        <v>358</v>
      </c>
      <c r="H127" s="13" t="s">
        <v>117</v>
      </c>
      <c r="I127" s="16">
        <v>20</v>
      </c>
      <c r="J127" s="16">
        <v>30</v>
      </c>
      <c r="K127" s="16">
        <v>30</v>
      </c>
      <c r="L127" s="16">
        <f t="shared" si="7"/>
        <v>80</v>
      </c>
      <c r="M127" s="16" t="s">
        <v>908</v>
      </c>
      <c r="N127" s="16">
        <v>20</v>
      </c>
      <c r="O127" s="53">
        <f t="shared" si="5"/>
        <v>100</v>
      </c>
      <c r="P127" s="54"/>
    </row>
    <row r="128" spans="3:16" x14ac:dyDescent="0.25">
      <c r="C128" s="50">
        <f t="shared" si="6"/>
        <v>118</v>
      </c>
      <c r="D128" s="6" t="s">
        <v>359</v>
      </c>
      <c r="E128" s="13" t="s">
        <v>31</v>
      </c>
      <c r="F128" s="13" t="s">
        <v>360</v>
      </c>
      <c r="G128" s="13" t="s">
        <v>361</v>
      </c>
      <c r="H128" s="13" t="s">
        <v>117</v>
      </c>
      <c r="I128" s="16">
        <v>20</v>
      </c>
      <c r="J128" s="16">
        <v>30</v>
      </c>
      <c r="K128" s="16">
        <v>30</v>
      </c>
      <c r="L128" s="16">
        <f t="shared" si="7"/>
        <v>80</v>
      </c>
      <c r="M128" s="16" t="s">
        <v>908</v>
      </c>
      <c r="N128" s="16">
        <v>10</v>
      </c>
      <c r="O128" s="53">
        <f t="shared" si="5"/>
        <v>90</v>
      </c>
      <c r="P128" s="54" t="s">
        <v>913</v>
      </c>
    </row>
    <row r="129" spans="3:16" x14ac:dyDescent="0.25">
      <c r="C129" s="50">
        <f t="shared" si="6"/>
        <v>119</v>
      </c>
      <c r="D129" s="6" t="s">
        <v>362</v>
      </c>
      <c r="E129" s="13" t="s">
        <v>31</v>
      </c>
      <c r="F129" s="13" t="s">
        <v>360</v>
      </c>
      <c r="G129" s="13" t="s">
        <v>363</v>
      </c>
      <c r="H129" s="13" t="s">
        <v>117</v>
      </c>
      <c r="I129" s="16">
        <v>20</v>
      </c>
      <c r="J129" s="16">
        <v>30</v>
      </c>
      <c r="K129" s="16">
        <v>30</v>
      </c>
      <c r="L129" s="16">
        <f t="shared" si="7"/>
        <v>80</v>
      </c>
      <c r="M129" s="16" t="s">
        <v>908</v>
      </c>
      <c r="N129" s="16">
        <v>0</v>
      </c>
      <c r="O129" s="53">
        <f t="shared" si="5"/>
        <v>80</v>
      </c>
      <c r="P129" s="54" t="s">
        <v>915</v>
      </c>
    </row>
    <row r="130" spans="3:16" x14ac:dyDescent="0.25">
      <c r="C130" s="50">
        <f t="shared" si="6"/>
        <v>120</v>
      </c>
      <c r="D130" s="6" t="s">
        <v>364</v>
      </c>
      <c r="E130" s="13" t="s">
        <v>31</v>
      </c>
      <c r="F130" s="13" t="s">
        <v>360</v>
      </c>
      <c r="G130" s="13" t="s">
        <v>200</v>
      </c>
      <c r="H130" s="13" t="s">
        <v>117</v>
      </c>
      <c r="I130" s="56">
        <v>20</v>
      </c>
      <c r="J130" s="56">
        <v>30</v>
      </c>
      <c r="K130" s="56">
        <v>30</v>
      </c>
      <c r="L130" s="56">
        <v>80</v>
      </c>
      <c r="M130" s="56" t="s">
        <v>908</v>
      </c>
      <c r="N130" s="56">
        <v>20</v>
      </c>
      <c r="O130" s="53">
        <f t="shared" si="5"/>
        <v>100</v>
      </c>
      <c r="P130" s="57"/>
    </row>
    <row r="131" spans="3:16" x14ac:dyDescent="0.25">
      <c r="C131" s="50">
        <f t="shared" si="6"/>
        <v>121</v>
      </c>
      <c r="D131" s="6" t="s">
        <v>365</v>
      </c>
      <c r="E131" s="13" t="s">
        <v>31</v>
      </c>
      <c r="F131" s="13" t="s">
        <v>360</v>
      </c>
      <c r="G131" s="13" t="s">
        <v>366</v>
      </c>
      <c r="H131" s="13" t="s">
        <v>117</v>
      </c>
      <c r="I131" s="16">
        <v>20</v>
      </c>
      <c r="J131" s="16">
        <v>30</v>
      </c>
      <c r="K131" s="16">
        <v>30</v>
      </c>
      <c r="L131" s="16">
        <f>+I131+J131+K131</f>
        <v>80</v>
      </c>
      <c r="M131" s="16" t="s">
        <v>908</v>
      </c>
      <c r="N131" s="16">
        <v>0</v>
      </c>
      <c r="O131" s="53">
        <f t="shared" si="5"/>
        <v>80</v>
      </c>
      <c r="P131" s="54" t="s">
        <v>915</v>
      </c>
    </row>
    <row r="132" spans="3:16" x14ac:dyDescent="0.25">
      <c r="C132" s="50">
        <f t="shared" si="6"/>
        <v>122</v>
      </c>
      <c r="D132" s="6" t="s">
        <v>367</v>
      </c>
      <c r="E132" s="13" t="s">
        <v>31</v>
      </c>
      <c r="F132" s="13" t="s">
        <v>360</v>
      </c>
      <c r="G132" s="13" t="s">
        <v>368</v>
      </c>
      <c r="H132" s="13" t="s">
        <v>117</v>
      </c>
      <c r="I132" s="16">
        <v>20</v>
      </c>
      <c r="J132" s="16">
        <v>0</v>
      </c>
      <c r="K132" s="16">
        <v>0</v>
      </c>
      <c r="L132" s="16">
        <f>+I132+J132+K132</f>
        <v>20</v>
      </c>
      <c r="M132" s="16" t="s">
        <v>909</v>
      </c>
      <c r="N132" s="16">
        <v>0</v>
      </c>
      <c r="O132" s="53">
        <f t="shared" si="5"/>
        <v>20</v>
      </c>
      <c r="P132" s="54" t="s">
        <v>910</v>
      </c>
    </row>
    <row r="133" spans="3:16" x14ac:dyDescent="0.25">
      <c r="C133" s="50">
        <f t="shared" si="6"/>
        <v>123</v>
      </c>
      <c r="D133" s="6" t="s">
        <v>369</v>
      </c>
      <c r="E133" s="13" t="s">
        <v>31</v>
      </c>
      <c r="F133" s="13" t="s">
        <v>360</v>
      </c>
      <c r="G133" s="13" t="s">
        <v>370</v>
      </c>
      <c r="H133" s="13" t="s">
        <v>117</v>
      </c>
      <c r="I133" s="16">
        <v>20</v>
      </c>
      <c r="J133" s="16">
        <v>30</v>
      </c>
      <c r="K133" s="16">
        <v>30</v>
      </c>
      <c r="L133" s="16">
        <f>+I133+J133+K133</f>
        <v>80</v>
      </c>
      <c r="M133" s="16" t="s">
        <v>908</v>
      </c>
      <c r="N133" s="16">
        <v>5</v>
      </c>
      <c r="O133" s="53">
        <f t="shared" si="5"/>
        <v>85</v>
      </c>
      <c r="P133" s="54" t="s">
        <v>914</v>
      </c>
    </row>
    <row r="134" spans="3:16" x14ac:dyDescent="0.25">
      <c r="C134" s="50">
        <f t="shared" si="6"/>
        <v>124</v>
      </c>
      <c r="D134" s="6" t="s">
        <v>371</v>
      </c>
      <c r="E134" s="13" t="s">
        <v>31</v>
      </c>
      <c r="F134" s="13" t="s">
        <v>360</v>
      </c>
      <c r="G134" s="13" t="s">
        <v>360</v>
      </c>
      <c r="H134" s="13" t="s">
        <v>117</v>
      </c>
      <c r="I134" s="16">
        <v>20</v>
      </c>
      <c r="J134" s="16">
        <v>0</v>
      </c>
      <c r="K134" s="16">
        <v>0</v>
      </c>
      <c r="L134" s="16">
        <f>+I134+J134+K134</f>
        <v>20</v>
      </c>
      <c r="M134" s="16" t="s">
        <v>909</v>
      </c>
      <c r="N134" s="16">
        <v>0</v>
      </c>
      <c r="O134" s="53">
        <f t="shared" si="5"/>
        <v>20</v>
      </c>
      <c r="P134" s="54" t="s">
        <v>910</v>
      </c>
    </row>
    <row r="135" spans="3:16" x14ac:dyDescent="0.25">
      <c r="C135" s="50">
        <f t="shared" si="6"/>
        <v>125</v>
      </c>
      <c r="D135" s="6" t="s">
        <v>372</v>
      </c>
      <c r="E135" s="13" t="s">
        <v>31</v>
      </c>
      <c r="F135" s="13" t="s">
        <v>360</v>
      </c>
      <c r="G135" s="13" t="s">
        <v>373</v>
      </c>
      <c r="H135" s="13" t="s">
        <v>117</v>
      </c>
      <c r="I135" s="56">
        <v>20</v>
      </c>
      <c r="J135" s="56">
        <v>30</v>
      </c>
      <c r="K135" s="56">
        <v>30</v>
      </c>
      <c r="L135" s="56">
        <v>80</v>
      </c>
      <c r="M135" s="56" t="s">
        <v>908</v>
      </c>
      <c r="N135" s="56">
        <v>10</v>
      </c>
      <c r="O135" s="53">
        <f t="shared" si="5"/>
        <v>90</v>
      </c>
      <c r="P135" s="57"/>
    </row>
    <row r="136" spans="3:16" x14ac:dyDescent="0.25">
      <c r="C136" s="50">
        <f t="shared" si="6"/>
        <v>126</v>
      </c>
      <c r="D136" s="6" t="s">
        <v>374</v>
      </c>
      <c r="E136" s="13" t="s">
        <v>31</v>
      </c>
      <c r="F136" s="13" t="s">
        <v>375</v>
      </c>
      <c r="G136" s="13" t="s">
        <v>376</v>
      </c>
      <c r="H136" s="13" t="s">
        <v>117</v>
      </c>
      <c r="I136" s="16">
        <v>20</v>
      </c>
      <c r="J136" s="16">
        <v>0</v>
      </c>
      <c r="K136" s="16">
        <v>0</v>
      </c>
      <c r="L136" s="16">
        <f t="shared" ref="L136:L167" si="8">+I136+J136+K136</f>
        <v>20</v>
      </c>
      <c r="M136" s="16" t="s">
        <v>909</v>
      </c>
      <c r="N136" s="16">
        <v>0</v>
      </c>
      <c r="O136" s="53">
        <f t="shared" si="5"/>
        <v>20</v>
      </c>
      <c r="P136" s="54" t="s">
        <v>910</v>
      </c>
    </row>
    <row r="137" spans="3:16" x14ac:dyDescent="0.25">
      <c r="C137" s="50">
        <f t="shared" si="6"/>
        <v>127</v>
      </c>
      <c r="D137" s="6" t="s">
        <v>377</v>
      </c>
      <c r="E137" s="13" t="s">
        <v>31</v>
      </c>
      <c r="F137" s="13" t="s">
        <v>375</v>
      </c>
      <c r="G137" s="13" t="s">
        <v>378</v>
      </c>
      <c r="H137" s="13" t="s">
        <v>117</v>
      </c>
      <c r="I137" s="16">
        <v>20</v>
      </c>
      <c r="J137" s="16">
        <v>0</v>
      </c>
      <c r="K137" s="16">
        <v>0</v>
      </c>
      <c r="L137" s="16">
        <f t="shared" si="8"/>
        <v>20</v>
      </c>
      <c r="M137" s="16" t="s">
        <v>909</v>
      </c>
      <c r="N137" s="16">
        <v>0</v>
      </c>
      <c r="O137" s="53">
        <f t="shared" si="5"/>
        <v>20</v>
      </c>
      <c r="P137" s="54" t="s">
        <v>910</v>
      </c>
    </row>
    <row r="138" spans="3:16" x14ac:dyDescent="0.25">
      <c r="C138" s="50">
        <f t="shared" si="6"/>
        <v>128</v>
      </c>
      <c r="D138" s="6" t="s">
        <v>379</v>
      </c>
      <c r="E138" s="13" t="s">
        <v>31</v>
      </c>
      <c r="F138" s="13" t="s">
        <v>375</v>
      </c>
      <c r="G138" s="13" t="s">
        <v>380</v>
      </c>
      <c r="H138" s="13" t="s">
        <v>117</v>
      </c>
      <c r="I138" s="16">
        <v>20</v>
      </c>
      <c r="J138" s="16">
        <v>0</v>
      </c>
      <c r="K138" s="16">
        <v>0</v>
      </c>
      <c r="L138" s="16">
        <f t="shared" si="8"/>
        <v>20</v>
      </c>
      <c r="M138" s="16" t="s">
        <v>909</v>
      </c>
      <c r="N138" s="16">
        <v>0</v>
      </c>
      <c r="O138" s="53">
        <f t="shared" si="5"/>
        <v>20</v>
      </c>
      <c r="P138" s="54" t="s">
        <v>910</v>
      </c>
    </row>
    <row r="139" spans="3:16" x14ac:dyDescent="0.25">
      <c r="C139" s="50">
        <f t="shared" si="6"/>
        <v>129</v>
      </c>
      <c r="D139" s="6" t="s">
        <v>381</v>
      </c>
      <c r="E139" s="13" t="s">
        <v>31</v>
      </c>
      <c r="F139" s="13" t="s">
        <v>375</v>
      </c>
      <c r="G139" s="13" t="s">
        <v>382</v>
      </c>
      <c r="H139" s="13" t="s">
        <v>117</v>
      </c>
      <c r="I139" s="16">
        <v>20</v>
      </c>
      <c r="J139" s="16">
        <v>0</v>
      </c>
      <c r="K139" s="16">
        <v>0</v>
      </c>
      <c r="L139" s="16">
        <f t="shared" si="8"/>
        <v>20</v>
      </c>
      <c r="M139" s="16" t="s">
        <v>909</v>
      </c>
      <c r="N139" s="16">
        <v>0</v>
      </c>
      <c r="O139" s="53">
        <f t="shared" si="5"/>
        <v>20</v>
      </c>
      <c r="P139" s="54" t="s">
        <v>910</v>
      </c>
    </row>
    <row r="140" spans="3:16" ht="25.5" x14ac:dyDescent="0.25">
      <c r="C140" s="50">
        <f t="shared" si="6"/>
        <v>130</v>
      </c>
      <c r="D140" s="6" t="s">
        <v>383</v>
      </c>
      <c r="E140" s="13" t="s">
        <v>31</v>
      </c>
      <c r="F140" s="13" t="s">
        <v>384</v>
      </c>
      <c r="G140" s="13" t="s">
        <v>385</v>
      </c>
      <c r="H140" s="13" t="s">
        <v>117</v>
      </c>
      <c r="I140" s="16">
        <v>20</v>
      </c>
      <c r="J140" s="16">
        <v>30</v>
      </c>
      <c r="K140" s="16">
        <v>30</v>
      </c>
      <c r="L140" s="16">
        <f t="shared" si="8"/>
        <v>80</v>
      </c>
      <c r="M140" s="16" t="s">
        <v>908</v>
      </c>
      <c r="N140" s="16">
        <v>10</v>
      </c>
      <c r="O140" s="53">
        <f t="shared" ref="O140:O203" si="9">+N140+L140</f>
        <v>90</v>
      </c>
      <c r="P140" s="54" t="s">
        <v>913</v>
      </c>
    </row>
    <row r="141" spans="3:16" ht="25.5" x14ac:dyDescent="0.25">
      <c r="C141" s="50">
        <f t="shared" ref="C141:C204" si="10">+C140+1</f>
        <v>131</v>
      </c>
      <c r="D141" s="6" t="s">
        <v>386</v>
      </c>
      <c r="E141" s="13" t="s">
        <v>31</v>
      </c>
      <c r="F141" s="13" t="s">
        <v>384</v>
      </c>
      <c r="G141" s="13" t="s">
        <v>387</v>
      </c>
      <c r="H141" s="13" t="s">
        <v>117</v>
      </c>
      <c r="I141" s="16">
        <v>20</v>
      </c>
      <c r="J141" s="16">
        <v>0</v>
      </c>
      <c r="K141" s="16">
        <v>0</v>
      </c>
      <c r="L141" s="16">
        <f t="shared" si="8"/>
        <v>20</v>
      </c>
      <c r="M141" s="16" t="s">
        <v>909</v>
      </c>
      <c r="N141" s="16">
        <v>0</v>
      </c>
      <c r="O141" s="53">
        <f t="shared" si="9"/>
        <v>20</v>
      </c>
      <c r="P141" s="54" t="s">
        <v>910</v>
      </c>
    </row>
    <row r="142" spans="3:16" x14ac:dyDescent="0.25">
      <c r="C142" s="50">
        <f t="shared" si="10"/>
        <v>132</v>
      </c>
      <c r="D142" s="6" t="s">
        <v>388</v>
      </c>
      <c r="E142" s="13" t="s">
        <v>31</v>
      </c>
      <c r="F142" s="13" t="s">
        <v>389</v>
      </c>
      <c r="G142" s="13" t="s">
        <v>390</v>
      </c>
      <c r="H142" s="13" t="s">
        <v>117</v>
      </c>
      <c r="I142" s="16">
        <v>20</v>
      </c>
      <c r="J142" s="16">
        <v>30</v>
      </c>
      <c r="K142" s="16">
        <v>30</v>
      </c>
      <c r="L142" s="16">
        <f t="shared" si="8"/>
        <v>80</v>
      </c>
      <c r="M142" s="16" t="s">
        <v>908</v>
      </c>
      <c r="N142" s="16">
        <v>20</v>
      </c>
      <c r="O142" s="53">
        <f t="shared" si="9"/>
        <v>100</v>
      </c>
      <c r="P142" s="54"/>
    </row>
    <row r="143" spans="3:16" x14ac:dyDescent="0.25">
      <c r="C143" s="50">
        <f t="shared" si="10"/>
        <v>133</v>
      </c>
      <c r="D143" s="6" t="s">
        <v>391</v>
      </c>
      <c r="E143" s="13" t="s">
        <v>31</v>
      </c>
      <c r="F143" s="13" t="s">
        <v>392</v>
      </c>
      <c r="G143" s="13" t="s">
        <v>393</v>
      </c>
      <c r="H143" s="13" t="s">
        <v>117</v>
      </c>
      <c r="I143" s="16">
        <v>20</v>
      </c>
      <c r="J143" s="16">
        <v>0</v>
      </c>
      <c r="K143" s="16">
        <v>0</v>
      </c>
      <c r="L143" s="16">
        <f t="shared" si="8"/>
        <v>20</v>
      </c>
      <c r="M143" s="16" t="s">
        <v>909</v>
      </c>
      <c r="N143" s="16">
        <v>0</v>
      </c>
      <c r="O143" s="53">
        <f t="shared" si="9"/>
        <v>20</v>
      </c>
      <c r="P143" s="54" t="s">
        <v>910</v>
      </c>
    </row>
    <row r="144" spans="3:16" x14ac:dyDescent="0.25">
      <c r="C144" s="50">
        <f t="shared" si="10"/>
        <v>134</v>
      </c>
      <c r="D144" s="6" t="s">
        <v>394</v>
      </c>
      <c r="E144" s="13" t="s">
        <v>31</v>
      </c>
      <c r="F144" s="13" t="s">
        <v>392</v>
      </c>
      <c r="G144" s="13" t="s">
        <v>395</v>
      </c>
      <c r="H144" s="13" t="s">
        <v>117</v>
      </c>
      <c r="I144" s="16">
        <v>20</v>
      </c>
      <c r="J144" s="16">
        <v>30</v>
      </c>
      <c r="K144" s="16">
        <v>30</v>
      </c>
      <c r="L144" s="16">
        <f t="shared" si="8"/>
        <v>80</v>
      </c>
      <c r="M144" s="16" t="s">
        <v>908</v>
      </c>
      <c r="N144" s="16">
        <v>10</v>
      </c>
      <c r="O144" s="53">
        <f t="shared" si="9"/>
        <v>90</v>
      </c>
      <c r="P144" s="54" t="s">
        <v>913</v>
      </c>
    </row>
    <row r="145" spans="3:16" x14ac:dyDescent="0.25">
      <c r="C145" s="50">
        <f t="shared" si="10"/>
        <v>135</v>
      </c>
      <c r="D145" s="6" t="s">
        <v>396</v>
      </c>
      <c r="E145" s="13" t="s">
        <v>31</v>
      </c>
      <c r="F145" s="13" t="s">
        <v>392</v>
      </c>
      <c r="G145" s="13" t="s">
        <v>397</v>
      </c>
      <c r="H145" s="13" t="s">
        <v>117</v>
      </c>
      <c r="I145" s="16">
        <v>20</v>
      </c>
      <c r="J145" s="16">
        <v>0</v>
      </c>
      <c r="K145" s="16">
        <v>0</v>
      </c>
      <c r="L145" s="16">
        <f t="shared" si="8"/>
        <v>20</v>
      </c>
      <c r="M145" s="16" t="s">
        <v>909</v>
      </c>
      <c r="N145" s="16">
        <v>0</v>
      </c>
      <c r="O145" s="53">
        <f t="shared" si="9"/>
        <v>20</v>
      </c>
      <c r="P145" s="54" t="s">
        <v>910</v>
      </c>
    </row>
    <row r="146" spans="3:16" x14ac:dyDescent="0.25">
      <c r="C146" s="50">
        <f t="shared" si="10"/>
        <v>136</v>
      </c>
      <c r="D146" s="6" t="s">
        <v>398</v>
      </c>
      <c r="E146" s="13" t="s">
        <v>31</v>
      </c>
      <c r="F146" s="13" t="s">
        <v>392</v>
      </c>
      <c r="G146" s="13" t="s">
        <v>399</v>
      </c>
      <c r="H146" s="13" t="s">
        <v>117</v>
      </c>
      <c r="I146" s="16">
        <v>20</v>
      </c>
      <c r="J146" s="16">
        <v>30</v>
      </c>
      <c r="K146" s="16">
        <v>30</v>
      </c>
      <c r="L146" s="16">
        <f t="shared" si="8"/>
        <v>80</v>
      </c>
      <c r="M146" s="16" t="s">
        <v>908</v>
      </c>
      <c r="N146" s="16">
        <v>20</v>
      </c>
      <c r="O146" s="53">
        <f t="shared" si="9"/>
        <v>100</v>
      </c>
      <c r="P146" s="54"/>
    </row>
    <row r="147" spans="3:16" x14ac:dyDescent="0.25">
      <c r="C147" s="50">
        <f t="shared" si="10"/>
        <v>137</v>
      </c>
      <c r="D147" s="6" t="s">
        <v>400</v>
      </c>
      <c r="E147" s="13" t="s">
        <v>31</v>
      </c>
      <c r="F147" s="13" t="s">
        <v>392</v>
      </c>
      <c r="G147" s="13" t="s">
        <v>401</v>
      </c>
      <c r="H147" s="13" t="s">
        <v>117</v>
      </c>
      <c r="I147" s="16">
        <v>20</v>
      </c>
      <c r="J147" s="16">
        <v>0</v>
      </c>
      <c r="K147" s="16">
        <v>0</v>
      </c>
      <c r="L147" s="16">
        <f t="shared" si="8"/>
        <v>20</v>
      </c>
      <c r="M147" s="16" t="s">
        <v>909</v>
      </c>
      <c r="N147" s="16">
        <v>0</v>
      </c>
      <c r="O147" s="53">
        <f t="shared" si="9"/>
        <v>20</v>
      </c>
      <c r="P147" s="54" t="s">
        <v>910</v>
      </c>
    </row>
    <row r="148" spans="3:16" x14ac:dyDescent="0.25">
      <c r="C148" s="50">
        <f t="shared" si="10"/>
        <v>138</v>
      </c>
      <c r="D148" s="6" t="s">
        <v>402</v>
      </c>
      <c r="E148" s="13" t="s">
        <v>31</v>
      </c>
      <c r="F148" s="13" t="s">
        <v>392</v>
      </c>
      <c r="G148" s="13" t="s">
        <v>403</v>
      </c>
      <c r="H148" s="13" t="s">
        <v>117</v>
      </c>
      <c r="I148" s="16">
        <v>20</v>
      </c>
      <c r="J148" s="16">
        <v>30</v>
      </c>
      <c r="K148" s="16">
        <v>30</v>
      </c>
      <c r="L148" s="16">
        <f t="shared" si="8"/>
        <v>80</v>
      </c>
      <c r="M148" s="16" t="s">
        <v>908</v>
      </c>
      <c r="N148" s="16">
        <v>15</v>
      </c>
      <c r="O148" s="53">
        <f t="shared" si="9"/>
        <v>95</v>
      </c>
      <c r="P148" s="54" t="s">
        <v>912</v>
      </c>
    </row>
    <row r="149" spans="3:16" x14ac:dyDescent="0.25">
      <c r="C149" s="50">
        <f t="shared" si="10"/>
        <v>139</v>
      </c>
      <c r="D149" s="6" t="s">
        <v>404</v>
      </c>
      <c r="E149" s="13" t="s">
        <v>31</v>
      </c>
      <c r="F149" s="13" t="s">
        <v>392</v>
      </c>
      <c r="G149" s="13" t="s">
        <v>405</v>
      </c>
      <c r="H149" s="13" t="s">
        <v>117</v>
      </c>
      <c r="I149" s="16">
        <v>20</v>
      </c>
      <c r="J149" s="16">
        <v>30</v>
      </c>
      <c r="K149" s="16">
        <v>30</v>
      </c>
      <c r="L149" s="16">
        <f t="shared" si="8"/>
        <v>80</v>
      </c>
      <c r="M149" s="16" t="s">
        <v>908</v>
      </c>
      <c r="N149" s="16">
        <v>0</v>
      </c>
      <c r="O149" s="53">
        <f t="shared" si="9"/>
        <v>80</v>
      </c>
      <c r="P149" s="54" t="s">
        <v>915</v>
      </c>
    </row>
    <row r="150" spans="3:16" x14ac:dyDescent="0.25">
      <c r="C150" s="50">
        <f t="shared" si="10"/>
        <v>140</v>
      </c>
      <c r="D150" s="6" t="s">
        <v>406</v>
      </c>
      <c r="E150" s="13" t="s">
        <v>31</v>
      </c>
      <c r="F150" s="13" t="s">
        <v>407</v>
      </c>
      <c r="G150" s="13" t="s">
        <v>407</v>
      </c>
      <c r="H150" s="13" t="s">
        <v>117</v>
      </c>
      <c r="I150" s="16">
        <v>20</v>
      </c>
      <c r="J150" s="16">
        <v>0</v>
      </c>
      <c r="K150" s="16">
        <v>0</v>
      </c>
      <c r="L150" s="16">
        <f t="shared" si="8"/>
        <v>20</v>
      </c>
      <c r="M150" s="16" t="s">
        <v>909</v>
      </c>
      <c r="N150" s="16">
        <v>0</v>
      </c>
      <c r="O150" s="53">
        <f t="shared" si="9"/>
        <v>20</v>
      </c>
      <c r="P150" s="54" t="s">
        <v>910</v>
      </c>
    </row>
    <row r="151" spans="3:16" x14ac:dyDescent="0.25">
      <c r="C151" s="50">
        <f t="shared" si="10"/>
        <v>141</v>
      </c>
      <c r="D151" s="6" t="s">
        <v>408</v>
      </c>
      <c r="E151" s="13" t="s">
        <v>34</v>
      </c>
      <c r="F151" s="13" t="s">
        <v>34</v>
      </c>
      <c r="G151" s="13" t="s">
        <v>409</v>
      </c>
      <c r="H151" s="13" t="s">
        <v>117</v>
      </c>
      <c r="I151" s="16">
        <v>20</v>
      </c>
      <c r="J151" s="16">
        <v>30</v>
      </c>
      <c r="K151" s="16">
        <v>30</v>
      </c>
      <c r="L151" s="16">
        <f t="shared" si="8"/>
        <v>80</v>
      </c>
      <c r="M151" s="16" t="s">
        <v>908</v>
      </c>
      <c r="N151" s="16">
        <v>20</v>
      </c>
      <c r="O151" s="53">
        <f t="shared" si="9"/>
        <v>100</v>
      </c>
      <c r="P151" s="54"/>
    </row>
    <row r="152" spans="3:16" x14ac:dyDescent="0.25">
      <c r="C152" s="50">
        <f t="shared" si="10"/>
        <v>142</v>
      </c>
      <c r="D152" s="6" t="s">
        <v>410</v>
      </c>
      <c r="E152" s="13" t="s">
        <v>34</v>
      </c>
      <c r="F152" s="13" t="s">
        <v>34</v>
      </c>
      <c r="G152" s="13" t="s">
        <v>411</v>
      </c>
      <c r="H152" s="13" t="s">
        <v>117</v>
      </c>
      <c r="I152" s="16">
        <v>20</v>
      </c>
      <c r="J152" s="16">
        <v>0</v>
      </c>
      <c r="K152" s="16">
        <v>0</v>
      </c>
      <c r="L152" s="16">
        <f t="shared" si="8"/>
        <v>20</v>
      </c>
      <c r="M152" s="16" t="s">
        <v>909</v>
      </c>
      <c r="N152" s="16">
        <v>0</v>
      </c>
      <c r="O152" s="53">
        <f t="shared" si="9"/>
        <v>20</v>
      </c>
      <c r="P152" s="54" t="s">
        <v>910</v>
      </c>
    </row>
    <row r="153" spans="3:16" x14ac:dyDescent="0.25">
      <c r="C153" s="50">
        <f t="shared" si="10"/>
        <v>143</v>
      </c>
      <c r="D153" s="6" t="s">
        <v>412</v>
      </c>
      <c r="E153" s="13" t="s">
        <v>34</v>
      </c>
      <c r="F153" s="13" t="s">
        <v>413</v>
      </c>
      <c r="G153" s="13" t="s">
        <v>413</v>
      </c>
      <c r="H153" s="13" t="s">
        <v>117</v>
      </c>
      <c r="I153" s="16">
        <v>20</v>
      </c>
      <c r="J153" s="16">
        <v>30</v>
      </c>
      <c r="K153" s="16">
        <v>30</v>
      </c>
      <c r="L153" s="16">
        <f t="shared" si="8"/>
        <v>80</v>
      </c>
      <c r="M153" s="16" t="s">
        <v>908</v>
      </c>
      <c r="N153" s="16">
        <v>20</v>
      </c>
      <c r="O153" s="53">
        <f t="shared" si="9"/>
        <v>100</v>
      </c>
      <c r="P153" s="54"/>
    </row>
    <row r="154" spans="3:16" x14ac:dyDescent="0.25">
      <c r="C154" s="50">
        <f t="shared" si="10"/>
        <v>144</v>
      </c>
      <c r="D154" s="6" t="s">
        <v>414</v>
      </c>
      <c r="E154" s="13" t="s">
        <v>34</v>
      </c>
      <c r="F154" s="13" t="s">
        <v>413</v>
      </c>
      <c r="G154" s="13" t="s">
        <v>415</v>
      </c>
      <c r="H154" s="13" t="s">
        <v>117</v>
      </c>
      <c r="I154" s="16">
        <v>20</v>
      </c>
      <c r="J154" s="16">
        <v>30</v>
      </c>
      <c r="K154" s="16">
        <v>30</v>
      </c>
      <c r="L154" s="16">
        <f t="shared" si="8"/>
        <v>80</v>
      </c>
      <c r="M154" s="16" t="s">
        <v>908</v>
      </c>
      <c r="N154" s="16">
        <v>0</v>
      </c>
      <c r="O154" s="53">
        <f t="shared" si="9"/>
        <v>80</v>
      </c>
      <c r="P154" s="54" t="s">
        <v>915</v>
      </c>
    </row>
    <row r="155" spans="3:16" x14ac:dyDescent="0.25">
      <c r="C155" s="50">
        <f t="shared" si="10"/>
        <v>145</v>
      </c>
      <c r="D155" s="6" t="s">
        <v>416</v>
      </c>
      <c r="E155" s="13" t="s">
        <v>34</v>
      </c>
      <c r="F155" s="13" t="s">
        <v>417</v>
      </c>
      <c r="G155" s="13" t="s">
        <v>417</v>
      </c>
      <c r="H155" s="13" t="s">
        <v>117</v>
      </c>
      <c r="I155" s="16">
        <v>20</v>
      </c>
      <c r="J155" s="16">
        <v>30</v>
      </c>
      <c r="K155" s="16">
        <v>30</v>
      </c>
      <c r="L155" s="16">
        <f t="shared" si="8"/>
        <v>80</v>
      </c>
      <c r="M155" s="16" t="s">
        <v>908</v>
      </c>
      <c r="N155" s="16">
        <v>20</v>
      </c>
      <c r="O155" s="53">
        <f t="shared" si="9"/>
        <v>100</v>
      </c>
      <c r="P155" s="54"/>
    </row>
    <row r="156" spans="3:16" x14ac:dyDescent="0.25">
      <c r="C156" s="50">
        <f t="shared" si="10"/>
        <v>146</v>
      </c>
      <c r="D156" s="6" t="s">
        <v>418</v>
      </c>
      <c r="E156" s="13" t="s">
        <v>34</v>
      </c>
      <c r="F156" s="13" t="s">
        <v>419</v>
      </c>
      <c r="G156" s="13" t="s">
        <v>419</v>
      </c>
      <c r="H156" s="13" t="s">
        <v>117</v>
      </c>
      <c r="I156" s="16">
        <v>20</v>
      </c>
      <c r="J156" s="16">
        <v>0</v>
      </c>
      <c r="K156" s="16">
        <v>0</v>
      </c>
      <c r="L156" s="16">
        <f t="shared" si="8"/>
        <v>20</v>
      </c>
      <c r="M156" s="16" t="s">
        <v>909</v>
      </c>
      <c r="N156" s="16">
        <v>0</v>
      </c>
      <c r="O156" s="53">
        <f t="shared" si="9"/>
        <v>20</v>
      </c>
      <c r="P156" s="54" t="s">
        <v>910</v>
      </c>
    </row>
    <row r="157" spans="3:16" x14ac:dyDescent="0.25">
      <c r="C157" s="50">
        <f t="shared" si="10"/>
        <v>147</v>
      </c>
      <c r="D157" s="6" t="s">
        <v>420</v>
      </c>
      <c r="E157" s="13" t="s">
        <v>34</v>
      </c>
      <c r="F157" s="13" t="s">
        <v>419</v>
      </c>
      <c r="G157" s="13" t="s">
        <v>421</v>
      </c>
      <c r="H157" s="13" t="s">
        <v>117</v>
      </c>
      <c r="I157" s="16">
        <v>20</v>
      </c>
      <c r="J157" s="16">
        <v>30</v>
      </c>
      <c r="K157" s="16">
        <v>30</v>
      </c>
      <c r="L157" s="16">
        <f t="shared" si="8"/>
        <v>80</v>
      </c>
      <c r="M157" s="16" t="s">
        <v>908</v>
      </c>
      <c r="N157" s="16">
        <v>20</v>
      </c>
      <c r="O157" s="53">
        <f t="shared" si="9"/>
        <v>100</v>
      </c>
      <c r="P157" s="54"/>
    </row>
    <row r="158" spans="3:16" x14ac:dyDescent="0.25">
      <c r="C158" s="50">
        <f t="shared" si="10"/>
        <v>148</v>
      </c>
      <c r="D158" s="6" t="s">
        <v>422</v>
      </c>
      <c r="E158" s="13" t="s">
        <v>34</v>
      </c>
      <c r="F158" s="13" t="s">
        <v>419</v>
      </c>
      <c r="G158" s="13" t="s">
        <v>423</v>
      </c>
      <c r="H158" s="13" t="s">
        <v>117</v>
      </c>
      <c r="I158" s="16">
        <v>20</v>
      </c>
      <c r="J158" s="16">
        <v>30</v>
      </c>
      <c r="K158" s="16">
        <v>30</v>
      </c>
      <c r="L158" s="16">
        <f t="shared" si="8"/>
        <v>80</v>
      </c>
      <c r="M158" s="16" t="s">
        <v>908</v>
      </c>
      <c r="N158" s="16">
        <v>20</v>
      </c>
      <c r="O158" s="53">
        <f t="shared" si="9"/>
        <v>100</v>
      </c>
      <c r="P158" s="54"/>
    </row>
    <row r="159" spans="3:16" x14ac:dyDescent="0.25">
      <c r="C159" s="50">
        <f t="shared" si="10"/>
        <v>149</v>
      </c>
      <c r="D159" s="6" t="s">
        <v>424</v>
      </c>
      <c r="E159" s="13" t="s">
        <v>34</v>
      </c>
      <c r="F159" s="13" t="s">
        <v>425</v>
      </c>
      <c r="G159" s="13" t="s">
        <v>425</v>
      </c>
      <c r="H159" s="13" t="s">
        <v>117</v>
      </c>
      <c r="I159" s="16">
        <v>20</v>
      </c>
      <c r="J159" s="16">
        <v>30</v>
      </c>
      <c r="K159" s="16">
        <v>30</v>
      </c>
      <c r="L159" s="16">
        <f t="shared" si="8"/>
        <v>80</v>
      </c>
      <c r="M159" s="16" t="s">
        <v>908</v>
      </c>
      <c r="N159" s="16">
        <v>20</v>
      </c>
      <c r="O159" s="53">
        <f t="shared" si="9"/>
        <v>100</v>
      </c>
      <c r="P159" s="54"/>
    </row>
    <row r="160" spans="3:16" x14ac:dyDescent="0.25">
      <c r="C160" s="50">
        <f t="shared" si="10"/>
        <v>150</v>
      </c>
      <c r="D160" s="6" t="s">
        <v>426</v>
      </c>
      <c r="E160" s="13" t="s">
        <v>34</v>
      </c>
      <c r="F160" s="13" t="s">
        <v>425</v>
      </c>
      <c r="G160" s="13" t="s">
        <v>427</v>
      </c>
      <c r="H160" s="13" t="s">
        <v>117</v>
      </c>
      <c r="I160" s="16">
        <v>20</v>
      </c>
      <c r="J160" s="16">
        <v>0</v>
      </c>
      <c r="K160" s="16">
        <v>0</v>
      </c>
      <c r="L160" s="16">
        <f t="shared" si="8"/>
        <v>20</v>
      </c>
      <c r="M160" s="16" t="s">
        <v>909</v>
      </c>
      <c r="N160" s="16">
        <v>0</v>
      </c>
      <c r="O160" s="53">
        <f t="shared" si="9"/>
        <v>20</v>
      </c>
      <c r="P160" s="54" t="s">
        <v>910</v>
      </c>
    </row>
    <row r="161" spans="3:16" x14ac:dyDescent="0.25">
      <c r="C161" s="50">
        <f t="shared" si="10"/>
        <v>151</v>
      </c>
      <c r="D161" s="6" t="s">
        <v>428</v>
      </c>
      <c r="E161" s="13" t="s">
        <v>34</v>
      </c>
      <c r="F161" s="13" t="s">
        <v>425</v>
      </c>
      <c r="G161" s="13" t="s">
        <v>429</v>
      </c>
      <c r="H161" s="13" t="s">
        <v>117</v>
      </c>
      <c r="I161" s="16">
        <v>20</v>
      </c>
      <c r="J161" s="16">
        <v>30</v>
      </c>
      <c r="K161" s="16">
        <v>30</v>
      </c>
      <c r="L161" s="16">
        <f t="shared" si="8"/>
        <v>80</v>
      </c>
      <c r="M161" s="16" t="s">
        <v>908</v>
      </c>
      <c r="N161" s="16">
        <v>20</v>
      </c>
      <c r="O161" s="53">
        <f t="shared" si="9"/>
        <v>100</v>
      </c>
      <c r="P161" s="54"/>
    </row>
    <row r="162" spans="3:16" x14ac:dyDescent="0.25">
      <c r="C162" s="50">
        <f t="shared" si="10"/>
        <v>152</v>
      </c>
      <c r="D162" s="6" t="s">
        <v>430</v>
      </c>
      <c r="E162" s="13" t="s">
        <v>34</v>
      </c>
      <c r="F162" s="13" t="s">
        <v>431</v>
      </c>
      <c r="G162" s="13" t="s">
        <v>431</v>
      </c>
      <c r="H162" s="13" t="s">
        <v>117</v>
      </c>
      <c r="I162" s="16">
        <v>20</v>
      </c>
      <c r="J162" s="16">
        <v>30</v>
      </c>
      <c r="K162" s="16">
        <v>30</v>
      </c>
      <c r="L162" s="16">
        <f t="shared" si="8"/>
        <v>80</v>
      </c>
      <c r="M162" s="16" t="s">
        <v>908</v>
      </c>
      <c r="N162" s="16">
        <v>20</v>
      </c>
      <c r="O162" s="53">
        <f t="shared" si="9"/>
        <v>100</v>
      </c>
      <c r="P162" s="54"/>
    </row>
    <row r="163" spans="3:16" x14ac:dyDescent="0.25">
      <c r="C163" s="50">
        <f t="shared" si="10"/>
        <v>153</v>
      </c>
      <c r="D163" s="6" t="s">
        <v>432</v>
      </c>
      <c r="E163" s="13" t="s">
        <v>34</v>
      </c>
      <c r="F163" s="13" t="s">
        <v>431</v>
      </c>
      <c r="G163" s="13" t="s">
        <v>433</v>
      </c>
      <c r="H163" s="13" t="s">
        <v>117</v>
      </c>
      <c r="I163" s="16">
        <v>20</v>
      </c>
      <c r="J163" s="16">
        <v>30</v>
      </c>
      <c r="K163" s="16">
        <v>30</v>
      </c>
      <c r="L163" s="16">
        <f t="shared" si="8"/>
        <v>80</v>
      </c>
      <c r="M163" s="16" t="s">
        <v>908</v>
      </c>
      <c r="N163" s="16">
        <v>20</v>
      </c>
      <c r="O163" s="53">
        <f t="shared" si="9"/>
        <v>100</v>
      </c>
      <c r="P163" s="54"/>
    </row>
    <row r="164" spans="3:16" x14ac:dyDescent="0.25">
      <c r="C164" s="50">
        <f t="shared" si="10"/>
        <v>154</v>
      </c>
      <c r="D164" s="6" t="s">
        <v>434</v>
      </c>
      <c r="E164" s="13" t="s">
        <v>34</v>
      </c>
      <c r="F164" s="13" t="s">
        <v>435</v>
      </c>
      <c r="G164" s="13" t="s">
        <v>436</v>
      </c>
      <c r="H164" s="13" t="s">
        <v>117</v>
      </c>
      <c r="I164" s="16">
        <v>20</v>
      </c>
      <c r="J164" s="16">
        <v>30</v>
      </c>
      <c r="K164" s="16">
        <v>30</v>
      </c>
      <c r="L164" s="16">
        <f t="shared" si="8"/>
        <v>80</v>
      </c>
      <c r="M164" s="16" t="s">
        <v>908</v>
      </c>
      <c r="N164" s="16">
        <v>20</v>
      </c>
      <c r="O164" s="53">
        <f t="shared" si="9"/>
        <v>100</v>
      </c>
      <c r="P164" s="54"/>
    </row>
    <row r="165" spans="3:16" x14ac:dyDescent="0.25">
      <c r="C165" s="50">
        <f t="shared" si="10"/>
        <v>155</v>
      </c>
      <c r="D165" s="6" t="s">
        <v>437</v>
      </c>
      <c r="E165" s="13" t="s">
        <v>34</v>
      </c>
      <c r="F165" s="13" t="s">
        <v>35</v>
      </c>
      <c r="G165" s="13" t="s">
        <v>36</v>
      </c>
      <c r="H165" s="13" t="s">
        <v>117</v>
      </c>
      <c r="I165" s="16">
        <v>20</v>
      </c>
      <c r="J165" s="16">
        <v>0</v>
      </c>
      <c r="K165" s="16">
        <v>0</v>
      </c>
      <c r="L165" s="16">
        <f t="shared" si="8"/>
        <v>20</v>
      </c>
      <c r="M165" s="16" t="s">
        <v>909</v>
      </c>
      <c r="N165" s="16">
        <v>0</v>
      </c>
      <c r="O165" s="53">
        <f t="shared" si="9"/>
        <v>20</v>
      </c>
      <c r="P165" s="54" t="s">
        <v>910</v>
      </c>
    </row>
    <row r="166" spans="3:16" x14ac:dyDescent="0.25">
      <c r="C166" s="50">
        <f t="shared" si="10"/>
        <v>156</v>
      </c>
      <c r="D166" s="6" t="s">
        <v>438</v>
      </c>
      <c r="E166" s="13" t="s">
        <v>34</v>
      </c>
      <c r="F166" s="13" t="s">
        <v>35</v>
      </c>
      <c r="G166" s="13" t="s">
        <v>439</v>
      </c>
      <c r="H166" s="13" t="s">
        <v>117</v>
      </c>
      <c r="I166" s="16">
        <v>20</v>
      </c>
      <c r="J166" s="16">
        <v>30</v>
      </c>
      <c r="K166" s="16">
        <v>30</v>
      </c>
      <c r="L166" s="16">
        <f t="shared" si="8"/>
        <v>80</v>
      </c>
      <c r="M166" s="16" t="s">
        <v>908</v>
      </c>
      <c r="N166" s="16">
        <v>20</v>
      </c>
      <c r="O166" s="53">
        <f t="shared" si="9"/>
        <v>100</v>
      </c>
      <c r="P166" s="54"/>
    </row>
    <row r="167" spans="3:16" x14ac:dyDescent="0.25">
      <c r="C167" s="50">
        <f t="shared" si="10"/>
        <v>157</v>
      </c>
      <c r="D167" s="6" t="s">
        <v>440</v>
      </c>
      <c r="E167" s="13" t="s">
        <v>34</v>
      </c>
      <c r="F167" s="13" t="s">
        <v>35</v>
      </c>
      <c r="G167" s="13" t="s">
        <v>441</v>
      </c>
      <c r="H167" s="13" t="s">
        <v>117</v>
      </c>
      <c r="I167" s="16">
        <v>20</v>
      </c>
      <c r="J167" s="16">
        <v>0</v>
      </c>
      <c r="K167" s="16">
        <v>0</v>
      </c>
      <c r="L167" s="16">
        <f t="shared" si="8"/>
        <v>20</v>
      </c>
      <c r="M167" s="16" t="s">
        <v>909</v>
      </c>
      <c r="N167" s="16">
        <v>0</v>
      </c>
      <c r="O167" s="53">
        <f t="shared" si="9"/>
        <v>20</v>
      </c>
      <c r="P167" s="54" t="s">
        <v>910</v>
      </c>
    </row>
    <row r="168" spans="3:16" x14ac:dyDescent="0.25">
      <c r="C168" s="50">
        <f t="shared" si="10"/>
        <v>158</v>
      </c>
      <c r="D168" s="6" t="s">
        <v>442</v>
      </c>
      <c r="E168" s="13" t="s">
        <v>34</v>
      </c>
      <c r="F168" s="13" t="s">
        <v>35</v>
      </c>
      <c r="G168" s="13" t="s">
        <v>71</v>
      </c>
      <c r="H168" s="13" t="s">
        <v>117</v>
      </c>
      <c r="I168" s="16">
        <v>20</v>
      </c>
      <c r="J168" s="16">
        <v>0</v>
      </c>
      <c r="K168" s="16">
        <v>0</v>
      </c>
      <c r="L168" s="16">
        <f t="shared" ref="L168:L199" si="11">+I168+J168+K168</f>
        <v>20</v>
      </c>
      <c r="M168" s="16" t="s">
        <v>909</v>
      </c>
      <c r="N168" s="16">
        <v>0</v>
      </c>
      <c r="O168" s="53">
        <f t="shared" si="9"/>
        <v>20</v>
      </c>
      <c r="P168" s="54" t="s">
        <v>910</v>
      </c>
    </row>
    <row r="169" spans="3:16" x14ac:dyDescent="0.25">
      <c r="C169" s="50">
        <f t="shared" si="10"/>
        <v>159</v>
      </c>
      <c r="D169" s="6" t="s">
        <v>443</v>
      </c>
      <c r="E169" s="13" t="s">
        <v>34</v>
      </c>
      <c r="F169" s="13" t="s">
        <v>444</v>
      </c>
      <c r="G169" s="13" t="s">
        <v>444</v>
      </c>
      <c r="H169" s="13" t="s">
        <v>117</v>
      </c>
      <c r="I169" s="16">
        <v>20</v>
      </c>
      <c r="J169" s="16">
        <v>30</v>
      </c>
      <c r="K169" s="16">
        <v>30</v>
      </c>
      <c r="L169" s="16">
        <f t="shared" si="11"/>
        <v>80</v>
      </c>
      <c r="M169" s="16" t="s">
        <v>908</v>
      </c>
      <c r="N169" s="16">
        <v>20</v>
      </c>
      <c r="O169" s="53">
        <f t="shared" si="9"/>
        <v>100</v>
      </c>
      <c r="P169" s="54"/>
    </row>
    <row r="170" spans="3:16" x14ac:dyDescent="0.25">
      <c r="C170" s="50">
        <f t="shared" si="10"/>
        <v>160</v>
      </c>
      <c r="D170" s="6" t="s">
        <v>445</v>
      </c>
      <c r="E170" s="13" t="s">
        <v>34</v>
      </c>
      <c r="F170" s="13" t="s">
        <v>444</v>
      </c>
      <c r="G170" s="13" t="s">
        <v>446</v>
      </c>
      <c r="H170" s="13" t="s">
        <v>117</v>
      </c>
      <c r="I170" s="16">
        <v>20</v>
      </c>
      <c r="J170" s="16">
        <v>0</v>
      </c>
      <c r="K170" s="16">
        <v>0</v>
      </c>
      <c r="L170" s="16">
        <f t="shared" si="11"/>
        <v>20</v>
      </c>
      <c r="M170" s="16" t="s">
        <v>909</v>
      </c>
      <c r="N170" s="16">
        <v>0</v>
      </c>
      <c r="O170" s="53">
        <f t="shared" si="9"/>
        <v>20</v>
      </c>
      <c r="P170" s="54" t="s">
        <v>910</v>
      </c>
    </row>
    <row r="171" spans="3:16" x14ac:dyDescent="0.25">
      <c r="C171" s="50">
        <f t="shared" si="10"/>
        <v>161</v>
      </c>
      <c r="D171" s="6" t="s">
        <v>447</v>
      </c>
      <c r="E171" s="13" t="s">
        <v>34</v>
      </c>
      <c r="F171" s="13" t="s">
        <v>444</v>
      </c>
      <c r="G171" s="13" t="s">
        <v>448</v>
      </c>
      <c r="H171" s="13" t="s">
        <v>117</v>
      </c>
      <c r="I171" s="16">
        <v>20</v>
      </c>
      <c r="J171" s="16">
        <v>30</v>
      </c>
      <c r="K171" s="16">
        <v>30</v>
      </c>
      <c r="L171" s="16">
        <f t="shared" si="11"/>
        <v>80</v>
      </c>
      <c r="M171" s="16" t="s">
        <v>908</v>
      </c>
      <c r="N171" s="16">
        <v>20</v>
      </c>
      <c r="O171" s="53">
        <f t="shared" si="9"/>
        <v>100</v>
      </c>
      <c r="P171" s="54"/>
    </row>
    <row r="172" spans="3:16" x14ac:dyDescent="0.25">
      <c r="C172" s="50">
        <f t="shared" si="10"/>
        <v>162</v>
      </c>
      <c r="D172" s="6" t="s">
        <v>449</v>
      </c>
      <c r="E172" s="13" t="s">
        <v>34</v>
      </c>
      <c r="F172" s="13" t="s">
        <v>192</v>
      </c>
      <c r="G172" s="13" t="s">
        <v>450</v>
      </c>
      <c r="H172" s="13" t="s">
        <v>117</v>
      </c>
      <c r="I172" s="16">
        <v>20</v>
      </c>
      <c r="J172" s="16">
        <v>30</v>
      </c>
      <c r="K172" s="16">
        <v>30</v>
      </c>
      <c r="L172" s="16">
        <f t="shared" si="11"/>
        <v>80</v>
      </c>
      <c r="M172" s="16" t="s">
        <v>908</v>
      </c>
      <c r="N172" s="16">
        <v>20</v>
      </c>
      <c r="O172" s="53">
        <f t="shared" si="9"/>
        <v>100</v>
      </c>
      <c r="P172" s="54"/>
    </row>
    <row r="173" spans="3:16" x14ac:dyDescent="0.25">
      <c r="C173" s="50">
        <f t="shared" si="10"/>
        <v>163</v>
      </c>
      <c r="D173" s="6" t="s">
        <v>451</v>
      </c>
      <c r="E173" s="13" t="s">
        <v>34</v>
      </c>
      <c r="F173" s="13" t="s">
        <v>70</v>
      </c>
      <c r="G173" s="13" t="s">
        <v>70</v>
      </c>
      <c r="H173" s="13" t="s">
        <v>117</v>
      </c>
      <c r="I173" s="16">
        <v>20</v>
      </c>
      <c r="J173" s="16">
        <v>0</v>
      </c>
      <c r="K173" s="16">
        <v>0</v>
      </c>
      <c r="L173" s="16">
        <f t="shared" si="11"/>
        <v>20</v>
      </c>
      <c r="M173" s="16" t="s">
        <v>909</v>
      </c>
      <c r="N173" s="16">
        <v>0</v>
      </c>
      <c r="O173" s="53">
        <f t="shared" si="9"/>
        <v>20</v>
      </c>
      <c r="P173" s="54" t="s">
        <v>910</v>
      </c>
    </row>
    <row r="174" spans="3:16" x14ac:dyDescent="0.25">
      <c r="C174" s="50">
        <f t="shared" si="10"/>
        <v>164</v>
      </c>
      <c r="D174" s="6" t="s">
        <v>452</v>
      </c>
      <c r="E174" s="13" t="s">
        <v>34</v>
      </c>
      <c r="F174" s="13" t="s">
        <v>453</v>
      </c>
      <c r="G174" s="13" t="s">
        <v>453</v>
      </c>
      <c r="H174" s="13" t="s">
        <v>117</v>
      </c>
      <c r="I174" s="16">
        <v>20</v>
      </c>
      <c r="J174" s="16">
        <v>30</v>
      </c>
      <c r="K174" s="16">
        <v>30</v>
      </c>
      <c r="L174" s="16">
        <f t="shared" si="11"/>
        <v>80</v>
      </c>
      <c r="M174" s="16" t="s">
        <v>908</v>
      </c>
      <c r="N174" s="16">
        <v>20</v>
      </c>
      <c r="O174" s="53">
        <f t="shared" si="9"/>
        <v>100</v>
      </c>
      <c r="P174" s="54"/>
    </row>
    <row r="175" spans="3:16" x14ac:dyDescent="0.25">
      <c r="C175" s="50">
        <f t="shared" si="10"/>
        <v>165</v>
      </c>
      <c r="D175" s="6" t="s">
        <v>454</v>
      </c>
      <c r="E175" s="13" t="s">
        <v>34</v>
      </c>
      <c r="F175" s="13" t="s">
        <v>455</v>
      </c>
      <c r="G175" s="13" t="s">
        <v>455</v>
      </c>
      <c r="H175" s="13" t="s">
        <v>117</v>
      </c>
      <c r="I175" s="16">
        <v>20</v>
      </c>
      <c r="J175" s="16">
        <v>30</v>
      </c>
      <c r="K175" s="16">
        <v>30</v>
      </c>
      <c r="L175" s="16">
        <f t="shared" si="11"/>
        <v>80</v>
      </c>
      <c r="M175" s="16" t="s">
        <v>908</v>
      </c>
      <c r="N175" s="16">
        <v>20</v>
      </c>
      <c r="O175" s="53">
        <f t="shared" si="9"/>
        <v>100</v>
      </c>
      <c r="P175" s="54"/>
    </row>
    <row r="176" spans="3:16" x14ac:dyDescent="0.25">
      <c r="C176" s="50">
        <f t="shared" si="10"/>
        <v>166</v>
      </c>
      <c r="D176" s="6" t="s">
        <v>456</v>
      </c>
      <c r="E176" s="13" t="s">
        <v>37</v>
      </c>
      <c r="F176" s="13" t="s">
        <v>457</v>
      </c>
      <c r="G176" s="13" t="s">
        <v>457</v>
      </c>
      <c r="H176" s="13" t="s">
        <v>117</v>
      </c>
      <c r="I176" s="16">
        <v>20</v>
      </c>
      <c r="J176" s="16">
        <v>30</v>
      </c>
      <c r="K176" s="16">
        <v>30</v>
      </c>
      <c r="L176" s="16">
        <f t="shared" si="11"/>
        <v>80</v>
      </c>
      <c r="M176" s="16" t="s">
        <v>908</v>
      </c>
      <c r="N176" s="16">
        <v>20</v>
      </c>
      <c r="O176" s="53">
        <f t="shared" si="9"/>
        <v>100</v>
      </c>
      <c r="P176" s="54"/>
    </row>
    <row r="177" spans="3:16" x14ac:dyDescent="0.25">
      <c r="C177" s="50">
        <f t="shared" si="10"/>
        <v>167</v>
      </c>
      <c r="D177" s="6" t="s">
        <v>458</v>
      </c>
      <c r="E177" s="13" t="s">
        <v>37</v>
      </c>
      <c r="F177" s="13" t="s">
        <v>457</v>
      </c>
      <c r="G177" s="13" t="s">
        <v>459</v>
      </c>
      <c r="H177" s="13" t="s">
        <v>117</v>
      </c>
      <c r="I177" s="16">
        <v>20</v>
      </c>
      <c r="J177" s="16">
        <v>30</v>
      </c>
      <c r="K177" s="16">
        <v>30</v>
      </c>
      <c r="L177" s="16">
        <f t="shared" si="11"/>
        <v>80</v>
      </c>
      <c r="M177" s="16" t="s">
        <v>908</v>
      </c>
      <c r="N177" s="16">
        <v>5</v>
      </c>
      <c r="O177" s="53">
        <f t="shared" si="9"/>
        <v>85</v>
      </c>
      <c r="P177" s="54" t="s">
        <v>914</v>
      </c>
    </row>
    <row r="178" spans="3:16" x14ac:dyDescent="0.25">
      <c r="C178" s="50">
        <f t="shared" si="10"/>
        <v>168</v>
      </c>
      <c r="D178" s="6" t="s">
        <v>460</v>
      </c>
      <c r="E178" s="13" t="s">
        <v>37</v>
      </c>
      <c r="F178" s="13" t="s">
        <v>457</v>
      </c>
      <c r="G178" s="13" t="s">
        <v>461</v>
      </c>
      <c r="H178" s="13" t="s">
        <v>117</v>
      </c>
      <c r="I178" s="16">
        <v>20</v>
      </c>
      <c r="J178" s="16">
        <v>30</v>
      </c>
      <c r="K178" s="16">
        <v>30</v>
      </c>
      <c r="L178" s="16">
        <f t="shared" si="11"/>
        <v>80</v>
      </c>
      <c r="M178" s="16" t="s">
        <v>908</v>
      </c>
      <c r="N178" s="16">
        <v>15</v>
      </c>
      <c r="O178" s="53">
        <f t="shared" si="9"/>
        <v>95</v>
      </c>
      <c r="P178" s="54" t="s">
        <v>912</v>
      </c>
    </row>
    <row r="179" spans="3:16" x14ac:dyDescent="0.25">
      <c r="C179" s="50">
        <f t="shared" si="10"/>
        <v>169</v>
      </c>
      <c r="D179" s="6" t="s">
        <v>462</v>
      </c>
      <c r="E179" s="13" t="s">
        <v>37</v>
      </c>
      <c r="F179" s="13" t="s">
        <v>457</v>
      </c>
      <c r="G179" s="13" t="s">
        <v>463</v>
      </c>
      <c r="H179" s="13" t="s">
        <v>117</v>
      </c>
      <c r="I179" s="16">
        <v>20</v>
      </c>
      <c r="J179" s="16">
        <v>30</v>
      </c>
      <c r="K179" s="16">
        <v>30</v>
      </c>
      <c r="L179" s="16">
        <f t="shared" si="11"/>
        <v>80</v>
      </c>
      <c r="M179" s="16" t="s">
        <v>908</v>
      </c>
      <c r="N179" s="16">
        <v>10</v>
      </c>
      <c r="O179" s="53">
        <f t="shared" si="9"/>
        <v>90</v>
      </c>
      <c r="P179" s="54" t="s">
        <v>913</v>
      </c>
    </row>
    <row r="180" spans="3:16" x14ac:dyDescent="0.25">
      <c r="C180" s="50">
        <f t="shared" si="10"/>
        <v>170</v>
      </c>
      <c r="D180" s="6" t="s">
        <v>464</v>
      </c>
      <c r="E180" s="13" t="s">
        <v>37</v>
      </c>
      <c r="F180" s="13" t="s">
        <v>457</v>
      </c>
      <c r="G180" s="13" t="s">
        <v>465</v>
      </c>
      <c r="H180" s="13" t="s">
        <v>117</v>
      </c>
      <c r="I180" s="16">
        <v>20</v>
      </c>
      <c r="J180" s="16">
        <v>30</v>
      </c>
      <c r="K180" s="16">
        <v>30</v>
      </c>
      <c r="L180" s="16">
        <f t="shared" si="11"/>
        <v>80</v>
      </c>
      <c r="M180" s="16" t="s">
        <v>908</v>
      </c>
      <c r="N180" s="16">
        <v>20</v>
      </c>
      <c r="O180" s="53">
        <f t="shared" si="9"/>
        <v>100</v>
      </c>
      <c r="P180" s="54"/>
    </row>
    <row r="181" spans="3:16" x14ac:dyDescent="0.25">
      <c r="C181" s="50">
        <f t="shared" si="10"/>
        <v>171</v>
      </c>
      <c r="D181" s="6" t="s">
        <v>466</v>
      </c>
      <c r="E181" s="13" t="s">
        <v>37</v>
      </c>
      <c r="F181" s="13" t="s">
        <v>467</v>
      </c>
      <c r="G181" s="13" t="s">
        <v>467</v>
      </c>
      <c r="H181" s="13" t="s">
        <v>117</v>
      </c>
      <c r="I181" s="16">
        <v>20</v>
      </c>
      <c r="J181" s="16">
        <v>30</v>
      </c>
      <c r="K181" s="16">
        <v>30</v>
      </c>
      <c r="L181" s="16">
        <f t="shared" si="11"/>
        <v>80</v>
      </c>
      <c r="M181" s="16" t="s">
        <v>908</v>
      </c>
      <c r="N181" s="16">
        <v>15</v>
      </c>
      <c r="O181" s="53">
        <f t="shared" si="9"/>
        <v>95</v>
      </c>
      <c r="P181" s="54" t="s">
        <v>912</v>
      </c>
    </row>
    <row r="182" spans="3:16" x14ac:dyDescent="0.25">
      <c r="C182" s="50">
        <f t="shared" si="10"/>
        <v>172</v>
      </c>
      <c r="D182" s="6" t="s">
        <v>468</v>
      </c>
      <c r="E182" s="13" t="s">
        <v>37</v>
      </c>
      <c r="F182" s="13" t="s">
        <v>467</v>
      </c>
      <c r="G182" s="13" t="s">
        <v>469</v>
      </c>
      <c r="H182" s="13" t="s">
        <v>117</v>
      </c>
      <c r="I182" s="16">
        <v>20</v>
      </c>
      <c r="J182" s="16">
        <v>30</v>
      </c>
      <c r="K182" s="16">
        <v>30</v>
      </c>
      <c r="L182" s="16">
        <f t="shared" si="11"/>
        <v>80</v>
      </c>
      <c r="M182" s="16" t="s">
        <v>908</v>
      </c>
      <c r="N182" s="16">
        <v>20</v>
      </c>
      <c r="O182" s="53">
        <f t="shared" si="9"/>
        <v>100</v>
      </c>
      <c r="P182" s="54"/>
    </row>
    <row r="183" spans="3:16" x14ac:dyDescent="0.25">
      <c r="C183" s="50">
        <f t="shared" si="10"/>
        <v>173</v>
      </c>
      <c r="D183" s="6" t="s">
        <v>470</v>
      </c>
      <c r="E183" s="13" t="s">
        <v>37</v>
      </c>
      <c r="F183" s="13" t="s">
        <v>467</v>
      </c>
      <c r="G183" s="13" t="s">
        <v>471</v>
      </c>
      <c r="H183" s="13" t="s">
        <v>117</v>
      </c>
      <c r="I183" s="16">
        <v>20</v>
      </c>
      <c r="J183" s="16">
        <v>30</v>
      </c>
      <c r="K183" s="16">
        <v>30</v>
      </c>
      <c r="L183" s="16">
        <f t="shared" si="11"/>
        <v>80</v>
      </c>
      <c r="M183" s="16" t="s">
        <v>908</v>
      </c>
      <c r="N183" s="16">
        <v>20</v>
      </c>
      <c r="O183" s="53">
        <f t="shared" si="9"/>
        <v>100</v>
      </c>
      <c r="P183" s="54"/>
    </row>
    <row r="184" spans="3:16" x14ac:dyDescent="0.25">
      <c r="C184" s="50">
        <f t="shared" si="10"/>
        <v>174</v>
      </c>
      <c r="D184" s="6" t="s">
        <v>472</v>
      </c>
      <c r="E184" s="13" t="s">
        <v>37</v>
      </c>
      <c r="F184" s="13" t="s">
        <v>473</v>
      </c>
      <c r="G184" s="13" t="s">
        <v>473</v>
      </c>
      <c r="H184" s="13" t="s">
        <v>117</v>
      </c>
      <c r="I184" s="16">
        <v>20</v>
      </c>
      <c r="J184" s="16">
        <v>30</v>
      </c>
      <c r="K184" s="16">
        <v>30</v>
      </c>
      <c r="L184" s="16">
        <f t="shared" si="11"/>
        <v>80</v>
      </c>
      <c r="M184" s="16" t="s">
        <v>908</v>
      </c>
      <c r="N184" s="16">
        <v>20</v>
      </c>
      <c r="O184" s="53">
        <f t="shared" si="9"/>
        <v>100</v>
      </c>
      <c r="P184" s="54"/>
    </row>
    <row r="185" spans="3:16" x14ac:dyDescent="0.25">
      <c r="C185" s="50">
        <f t="shared" si="10"/>
        <v>175</v>
      </c>
      <c r="D185" s="6" t="s">
        <v>474</v>
      </c>
      <c r="E185" s="13" t="s">
        <v>37</v>
      </c>
      <c r="F185" s="13" t="s">
        <v>473</v>
      </c>
      <c r="G185" s="13" t="s">
        <v>475</v>
      </c>
      <c r="H185" s="13" t="s">
        <v>117</v>
      </c>
      <c r="I185" s="16">
        <v>20</v>
      </c>
      <c r="J185" s="16">
        <v>30</v>
      </c>
      <c r="K185" s="16">
        <v>30</v>
      </c>
      <c r="L185" s="16">
        <f t="shared" si="11"/>
        <v>80</v>
      </c>
      <c r="M185" s="16" t="s">
        <v>908</v>
      </c>
      <c r="N185" s="16">
        <v>20</v>
      </c>
      <c r="O185" s="53">
        <f t="shared" si="9"/>
        <v>100</v>
      </c>
      <c r="P185" s="54"/>
    </row>
    <row r="186" spans="3:16" x14ac:dyDescent="0.25">
      <c r="C186" s="50">
        <f t="shared" si="10"/>
        <v>176</v>
      </c>
      <c r="D186" s="6" t="s">
        <v>476</v>
      </c>
      <c r="E186" s="13" t="s">
        <v>37</v>
      </c>
      <c r="F186" s="13" t="s">
        <v>473</v>
      </c>
      <c r="G186" s="13" t="s">
        <v>477</v>
      </c>
      <c r="H186" s="13" t="s">
        <v>117</v>
      </c>
      <c r="I186" s="16">
        <v>20</v>
      </c>
      <c r="J186" s="16">
        <v>30</v>
      </c>
      <c r="K186" s="16">
        <v>30</v>
      </c>
      <c r="L186" s="16">
        <f t="shared" si="11"/>
        <v>80</v>
      </c>
      <c r="M186" s="16" t="s">
        <v>908</v>
      </c>
      <c r="N186" s="16">
        <v>20</v>
      </c>
      <c r="O186" s="53">
        <f t="shared" si="9"/>
        <v>100</v>
      </c>
      <c r="P186" s="54"/>
    </row>
    <row r="187" spans="3:16" x14ac:dyDescent="0.25">
      <c r="C187" s="50">
        <f t="shared" si="10"/>
        <v>177</v>
      </c>
      <c r="D187" s="6" t="s">
        <v>478</v>
      </c>
      <c r="E187" s="13" t="s">
        <v>37</v>
      </c>
      <c r="F187" s="13" t="s">
        <v>473</v>
      </c>
      <c r="G187" s="13" t="s">
        <v>479</v>
      </c>
      <c r="H187" s="13" t="s">
        <v>117</v>
      </c>
      <c r="I187" s="16">
        <v>20</v>
      </c>
      <c r="J187" s="16">
        <v>30</v>
      </c>
      <c r="K187" s="16">
        <v>30</v>
      </c>
      <c r="L187" s="16">
        <f t="shared" si="11"/>
        <v>80</v>
      </c>
      <c r="M187" s="16" t="s">
        <v>908</v>
      </c>
      <c r="N187" s="16">
        <v>20</v>
      </c>
      <c r="O187" s="53">
        <f t="shared" si="9"/>
        <v>100</v>
      </c>
      <c r="P187" s="54"/>
    </row>
    <row r="188" spans="3:16" x14ac:dyDescent="0.25">
      <c r="C188" s="50">
        <f t="shared" si="10"/>
        <v>178</v>
      </c>
      <c r="D188" s="6" t="s">
        <v>480</v>
      </c>
      <c r="E188" s="13" t="s">
        <v>37</v>
      </c>
      <c r="F188" s="13" t="s">
        <v>481</v>
      </c>
      <c r="G188" s="13" t="s">
        <v>482</v>
      </c>
      <c r="H188" s="13" t="s">
        <v>117</v>
      </c>
      <c r="I188" s="16">
        <v>20</v>
      </c>
      <c r="J188" s="16">
        <v>30</v>
      </c>
      <c r="K188" s="16">
        <v>30</v>
      </c>
      <c r="L188" s="16">
        <f t="shared" si="11"/>
        <v>80</v>
      </c>
      <c r="M188" s="16" t="s">
        <v>908</v>
      </c>
      <c r="N188" s="16">
        <v>20</v>
      </c>
      <c r="O188" s="53">
        <f t="shared" si="9"/>
        <v>100</v>
      </c>
      <c r="P188" s="54"/>
    </row>
    <row r="189" spans="3:16" x14ac:dyDescent="0.25">
      <c r="C189" s="50">
        <f t="shared" si="10"/>
        <v>179</v>
      </c>
      <c r="D189" s="6" t="s">
        <v>483</v>
      </c>
      <c r="E189" s="13" t="s">
        <v>37</v>
      </c>
      <c r="F189" s="13" t="s">
        <v>481</v>
      </c>
      <c r="G189" s="13" t="s">
        <v>484</v>
      </c>
      <c r="H189" s="13" t="s">
        <v>117</v>
      </c>
      <c r="I189" s="16">
        <v>20</v>
      </c>
      <c r="J189" s="16">
        <v>30</v>
      </c>
      <c r="K189" s="16">
        <v>30</v>
      </c>
      <c r="L189" s="16">
        <f t="shared" si="11"/>
        <v>80</v>
      </c>
      <c r="M189" s="16" t="s">
        <v>908</v>
      </c>
      <c r="N189" s="16">
        <v>20</v>
      </c>
      <c r="O189" s="53">
        <f t="shared" si="9"/>
        <v>100</v>
      </c>
      <c r="P189" s="54"/>
    </row>
    <row r="190" spans="3:16" x14ac:dyDescent="0.25">
      <c r="C190" s="50">
        <f t="shared" si="10"/>
        <v>180</v>
      </c>
      <c r="D190" s="6" t="s">
        <v>485</v>
      </c>
      <c r="E190" s="13" t="s">
        <v>37</v>
      </c>
      <c r="F190" s="13" t="s">
        <v>38</v>
      </c>
      <c r="G190" s="13" t="s">
        <v>486</v>
      </c>
      <c r="H190" s="13" t="s">
        <v>117</v>
      </c>
      <c r="I190" s="16">
        <v>20</v>
      </c>
      <c r="J190" s="16">
        <v>0</v>
      </c>
      <c r="K190" s="16">
        <v>0</v>
      </c>
      <c r="L190" s="16">
        <f t="shared" si="11"/>
        <v>20</v>
      </c>
      <c r="M190" s="16" t="s">
        <v>909</v>
      </c>
      <c r="N190" s="16">
        <v>0</v>
      </c>
      <c r="O190" s="53">
        <f t="shared" si="9"/>
        <v>20</v>
      </c>
      <c r="P190" s="54" t="s">
        <v>910</v>
      </c>
    </row>
    <row r="191" spans="3:16" x14ac:dyDescent="0.25">
      <c r="C191" s="50">
        <f t="shared" si="10"/>
        <v>181</v>
      </c>
      <c r="D191" s="6" t="s">
        <v>487</v>
      </c>
      <c r="E191" s="13" t="s">
        <v>37</v>
      </c>
      <c r="F191" s="13" t="s">
        <v>38</v>
      </c>
      <c r="G191" s="13" t="s">
        <v>488</v>
      </c>
      <c r="H191" s="13" t="s">
        <v>117</v>
      </c>
      <c r="I191" s="16">
        <v>20</v>
      </c>
      <c r="J191" s="16">
        <v>30</v>
      </c>
      <c r="K191" s="16">
        <v>30</v>
      </c>
      <c r="L191" s="16">
        <f t="shared" si="11"/>
        <v>80</v>
      </c>
      <c r="M191" s="16" t="s">
        <v>908</v>
      </c>
      <c r="N191" s="16">
        <v>10</v>
      </c>
      <c r="O191" s="53">
        <f t="shared" si="9"/>
        <v>90</v>
      </c>
      <c r="P191" s="54" t="s">
        <v>913</v>
      </c>
    </row>
    <row r="192" spans="3:16" x14ac:dyDescent="0.25">
      <c r="C192" s="50">
        <f t="shared" si="10"/>
        <v>182</v>
      </c>
      <c r="D192" s="6" t="s">
        <v>489</v>
      </c>
      <c r="E192" s="13" t="s">
        <v>37</v>
      </c>
      <c r="F192" s="13" t="s">
        <v>38</v>
      </c>
      <c r="G192" s="13" t="s">
        <v>490</v>
      </c>
      <c r="H192" s="13" t="s">
        <v>117</v>
      </c>
      <c r="I192" s="16">
        <v>20</v>
      </c>
      <c r="J192" s="16">
        <v>30</v>
      </c>
      <c r="K192" s="16">
        <v>30</v>
      </c>
      <c r="L192" s="16">
        <f t="shared" si="11"/>
        <v>80</v>
      </c>
      <c r="M192" s="16" t="s">
        <v>908</v>
      </c>
      <c r="N192" s="16">
        <v>15</v>
      </c>
      <c r="O192" s="53">
        <f t="shared" si="9"/>
        <v>95</v>
      </c>
      <c r="P192" s="54" t="s">
        <v>912</v>
      </c>
    </row>
    <row r="193" spans="3:16" x14ac:dyDescent="0.25">
      <c r="C193" s="50">
        <f t="shared" si="10"/>
        <v>183</v>
      </c>
      <c r="D193" s="6" t="s">
        <v>491</v>
      </c>
      <c r="E193" s="13" t="s">
        <v>37</v>
      </c>
      <c r="F193" s="13" t="s">
        <v>38</v>
      </c>
      <c r="G193" s="13" t="s">
        <v>492</v>
      </c>
      <c r="H193" s="13" t="s">
        <v>117</v>
      </c>
      <c r="I193" s="16">
        <v>20</v>
      </c>
      <c r="J193" s="16">
        <v>30</v>
      </c>
      <c r="K193" s="16">
        <v>30</v>
      </c>
      <c r="L193" s="16">
        <f t="shared" si="11"/>
        <v>80</v>
      </c>
      <c r="M193" s="16" t="s">
        <v>908</v>
      </c>
      <c r="N193" s="16">
        <v>0</v>
      </c>
      <c r="O193" s="53">
        <f t="shared" si="9"/>
        <v>80</v>
      </c>
      <c r="P193" s="54" t="s">
        <v>915</v>
      </c>
    </row>
    <row r="194" spans="3:16" x14ac:dyDescent="0.25">
      <c r="C194" s="50">
        <f t="shared" si="10"/>
        <v>184</v>
      </c>
      <c r="D194" s="6" t="s">
        <v>493</v>
      </c>
      <c r="E194" s="13" t="s">
        <v>37</v>
      </c>
      <c r="F194" s="13" t="s">
        <v>38</v>
      </c>
      <c r="G194" s="13" t="s">
        <v>453</v>
      </c>
      <c r="H194" s="13" t="s">
        <v>117</v>
      </c>
      <c r="I194" s="16">
        <v>20</v>
      </c>
      <c r="J194" s="16">
        <v>30</v>
      </c>
      <c r="K194" s="16">
        <v>30</v>
      </c>
      <c r="L194" s="16">
        <f t="shared" si="11"/>
        <v>80</v>
      </c>
      <c r="M194" s="16" t="s">
        <v>908</v>
      </c>
      <c r="N194" s="16">
        <v>15</v>
      </c>
      <c r="O194" s="53">
        <f t="shared" si="9"/>
        <v>95</v>
      </c>
      <c r="P194" s="54" t="s">
        <v>912</v>
      </c>
    </row>
    <row r="195" spans="3:16" x14ac:dyDescent="0.25">
      <c r="C195" s="50">
        <f t="shared" si="10"/>
        <v>185</v>
      </c>
      <c r="D195" s="6" t="s">
        <v>494</v>
      </c>
      <c r="E195" s="13" t="s">
        <v>37</v>
      </c>
      <c r="F195" s="13" t="s">
        <v>38</v>
      </c>
      <c r="G195" s="13" t="s">
        <v>373</v>
      </c>
      <c r="H195" s="13" t="s">
        <v>117</v>
      </c>
      <c r="I195" s="16">
        <v>20</v>
      </c>
      <c r="J195" s="16">
        <v>30</v>
      </c>
      <c r="K195" s="16">
        <v>30</v>
      </c>
      <c r="L195" s="16">
        <f t="shared" si="11"/>
        <v>80</v>
      </c>
      <c r="M195" s="16" t="s">
        <v>908</v>
      </c>
      <c r="N195" s="16">
        <v>5</v>
      </c>
      <c r="O195" s="53">
        <f t="shared" si="9"/>
        <v>85</v>
      </c>
      <c r="P195" s="54" t="s">
        <v>914</v>
      </c>
    </row>
    <row r="196" spans="3:16" x14ac:dyDescent="0.25">
      <c r="C196" s="50">
        <f t="shared" si="10"/>
        <v>186</v>
      </c>
      <c r="D196" s="6" t="s">
        <v>495</v>
      </c>
      <c r="E196" s="13" t="s">
        <v>37</v>
      </c>
      <c r="F196" s="13" t="s">
        <v>38</v>
      </c>
      <c r="G196" s="13" t="s">
        <v>496</v>
      </c>
      <c r="H196" s="13" t="s">
        <v>117</v>
      </c>
      <c r="I196" s="16">
        <v>20</v>
      </c>
      <c r="J196" s="16">
        <v>30</v>
      </c>
      <c r="K196" s="16">
        <v>30</v>
      </c>
      <c r="L196" s="16">
        <f t="shared" si="11"/>
        <v>80</v>
      </c>
      <c r="M196" s="16" t="s">
        <v>908</v>
      </c>
      <c r="N196" s="16">
        <v>0</v>
      </c>
      <c r="O196" s="53">
        <f t="shared" si="9"/>
        <v>80</v>
      </c>
      <c r="P196" s="54" t="s">
        <v>915</v>
      </c>
    </row>
    <row r="197" spans="3:16" x14ac:dyDescent="0.25">
      <c r="C197" s="50">
        <f t="shared" si="10"/>
        <v>187</v>
      </c>
      <c r="D197" s="6" t="s">
        <v>497</v>
      </c>
      <c r="E197" s="13" t="s">
        <v>37</v>
      </c>
      <c r="F197" s="13" t="s">
        <v>498</v>
      </c>
      <c r="G197" s="13" t="s">
        <v>499</v>
      </c>
      <c r="H197" s="13" t="s">
        <v>117</v>
      </c>
      <c r="I197" s="16">
        <v>20</v>
      </c>
      <c r="J197" s="16">
        <v>30</v>
      </c>
      <c r="K197" s="16">
        <v>30</v>
      </c>
      <c r="L197" s="16">
        <f t="shared" si="11"/>
        <v>80</v>
      </c>
      <c r="M197" s="16" t="s">
        <v>908</v>
      </c>
      <c r="N197" s="16">
        <v>15</v>
      </c>
      <c r="O197" s="53">
        <f t="shared" si="9"/>
        <v>95</v>
      </c>
      <c r="P197" s="54" t="s">
        <v>912</v>
      </c>
    </row>
    <row r="198" spans="3:16" x14ac:dyDescent="0.25">
      <c r="C198" s="50">
        <f t="shared" si="10"/>
        <v>188</v>
      </c>
      <c r="D198" s="6" t="s">
        <v>500</v>
      </c>
      <c r="E198" s="13" t="s">
        <v>37</v>
      </c>
      <c r="F198" s="13" t="s">
        <v>498</v>
      </c>
      <c r="G198" s="13" t="s">
        <v>501</v>
      </c>
      <c r="H198" s="13" t="s">
        <v>117</v>
      </c>
      <c r="I198" s="16">
        <v>20</v>
      </c>
      <c r="J198" s="16">
        <v>0</v>
      </c>
      <c r="K198" s="16">
        <v>0</v>
      </c>
      <c r="L198" s="16">
        <f t="shared" si="11"/>
        <v>20</v>
      </c>
      <c r="M198" s="16" t="s">
        <v>909</v>
      </c>
      <c r="N198" s="16">
        <v>0</v>
      </c>
      <c r="O198" s="53">
        <f t="shared" si="9"/>
        <v>20</v>
      </c>
      <c r="P198" s="54" t="s">
        <v>910</v>
      </c>
    </row>
    <row r="199" spans="3:16" x14ac:dyDescent="0.25">
      <c r="C199" s="50">
        <f t="shared" si="10"/>
        <v>189</v>
      </c>
      <c r="D199" s="6" t="s">
        <v>502</v>
      </c>
      <c r="E199" s="13" t="s">
        <v>37</v>
      </c>
      <c r="F199" s="13" t="s">
        <v>39</v>
      </c>
      <c r="G199" s="13" t="s">
        <v>503</v>
      </c>
      <c r="H199" s="13" t="s">
        <v>117</v>
      </c>
      <c r="I199" s="16">
        <v>20</v>
      </c>
      <c r="J199" s="16">
        <v>30</v>
      </c>
      <c r="K199" s="16">
        <v>30</v>
      </c>
      <c r="L199" s="16">
        <f t="shared" si="11"/>
        <v>80</v>
      </c>
      <c r="M199" s="16" t="s">
        <v>908</v>
      </c>
      <c r="N199" s="16">
        <v>20</v>
      </c>
      <c r="O199" s="53">
        <f t="shared" si="9"/>
        <v>100</v>
      </c>
      <c r="P199" s="54"/>
    </row>
    <row r="200" spans="3:16" x14ac:dyDescent="0.25">
      <c r="C200" s="50">
        <f t="shared" si="10"/>
        <v>190</v>
      </c>
      <c r="D200" s="6" t="s">
        <v>504</v>
      </c>
      <c r="E200" s="13" t="s">
        <v>37</v>
      </c>
      <c r="F200" s="13" t="s">
        <v>40</v>
      </c>
      <c r="G200" s="13" t="s">
        <v>505</v>
      </c>
      <c r="H200" s="13" t="s">
        <v>117</v>
      </c>
      <c r="I200" s="16">
        <v>20</v>
      </c>
      <c r="J200" s="16">
        <v>30</v>
      </c>
      <c r="K200" s="16">
        <v>30</v>
      </c>
      <c r="L200" s="16">
        <f t="shared" ref="L200:L231" si="12">+I200+J200+K200</f>
        <v>80</v>
      </c>
      <c r="M200" s="16" t="s">
        <v>908</v>
      </c>
      <c r="N200" s="16">
        <v>20</v>
      </c>
      <c r="O200" s="53">
        <f t="shared" si="9"/>
        <v>100</v>
      </c>
      <c r="P200" s="54"/>
    </row>
    <row r="201" spans="3:16" x14ac:dyDescent="0.25">
      <c r="C201" s="50">
        <f t="shared" si="10"/>
        <v>191</v>
      </c>
      <c r="D201" s="6" t="s">
        <v>506</v>
      </c>
      <c r="E201" s="13" t="s">
        <v>37</v>
      </c>
      <c r="F201" s="13" t="s">
        <v>40</v>
      </c>
      <c r="G201" s="13" t="s">
        <v>507</v>
      </c>
      <c r="H201" s="13" t="s">
        <v>117</v>
      </c>
      <c r="I201" s="16">
        <v>20</v>
      </c>
      <c r="J201" s="16">
        <v>30</v>
      </c>
      <c r="K201" s="16">
        <v>30</v>
      </c>
      <c r="L201" s="16">
        <f t="shared" si="12"/>
        <v>80</v>
      </c>
      <c r="M201" s="16" t="s">
        <v>908</v>
      </c>
      <c r="N201" s="16">
        <v>20</v>
      </c>
      <c r="O201" s="53">
        <f t="shared" si="9"/>
        <v>100</v>
      </c>
      <c r="P201" s="54"/>
    </row>
    <row r="202" spans="3:16" x14ac:dyDescent="0.25">
      <c r="C202" s="50">
        <f t="shared" si="10"/>
        <v>192</v>
      </c>
      <c r="D202" s="6" t="s">
        <v>508</v>
      </c>
      <c r="E202" s="13" t="s">
        <v>37</v>
      </c>
      <c r="F202" s="13" t="s">
        <v>40</v>
      </c>
      <c r="G202" s="13" t="s">
        <v>509</v>
      </c>
      <c r="H202" s="13" t="s">
        <v>117</v>
      </c>
      <c r="I202" s="16">
        <v>20</v>
      </c>
      <c r="J202" s="16">
        <v>30</v>
      </c>
      <c r="K202" s="16">
        <v>30</v>
      </c>
      <c r="L202" s="16">
        <f t="shared" si="12"/>
        <v>80</v>
      </c>
      <c r="M202" s="16" t="s">
        <v>908</v>
      </c>
      <c r="N202" s="16">
        <v>20</v>
      </c>
      <c r="O202" s="53">
        <f t="shared" si="9"/>
        <v>100</v>
      </c>
      <c r="P202" s="54"/>
    </row>
    <row r="203" spans="3:16" x14ac:dyDescent="0.25">
      <c r="C203" s="50">
        <f t="shared" si="10"/>
        <v>193</v>
      </c>
      <c r="D203" s="6" t="s">
        <v>510</v>
      </c>
      <c r="E203" s="13" t="s">
        <v>37</v>
      </c>
      <c r="F203" s="13" t="s">
        <v>40</v>
      </c>
      <c r="G203" s="13" t="s">
        <v>511</v>
      </c>
      <c r="H203" s="13" t="s">
        <v>117</v>
      </c>
      <c r="I203" s="16">
        <v>20</v>
      </c>
      <c r="J203" s="16">
        <v>30</v>
      </c>
      <c r="K203" s="16">
        <v>30</v>
      </c>
      <c r="L203" s="16">
        <f t="shared" si="12"/>
        <v>80</v>
      </c>
      <c r="M203" s="16" t="s">
        <v>908</v>
      </c>
      <c r="N203" s="16">
        <v>20</v>
      </c>
      <c r="O203" s="53">
        <f t="shared" si="9"/>
        <v>100</v>
      </c>
      <c r="P203" s="54"/>
    </row>
    <row r="204" spans="3:16" x14ac:dyDescent="0.25">
      <c r="C204" s="50">
        <f t="shared" si="10"/>
        <v>194</v>
      </c>
      <c r="D204" s="6" t="s">
        <v>512</v>
      </c>
      <c r="E204" s="13" t="s">
        <v>37</v>
      </c>
      <c r="F204" s="13" t="s">
        <v>513</v>
      </c>
      <c r="G204" s="13" t="s">
        <v>513</v>
      </c>
      <c r="H204" s="13" t="s">
        <v>117</v>
      </c>
      <c r="I204" s="16">
        <v>20</v>
      </c>
      <c r="J204" s="16">
        <v>30</v>
      </c>
      <c r="K204" s="16">
        <v>30</v>
      </c>
      <c r="L204" s="16">
        <f t="shared" si="12"/>
        <v>80</v>
      </c>
      <c r="M204" s="16" t="s">
        <v>908</v>
      </c>
      <c r="N204" s="16">
        <v>0</v>
      </c>
      <c r="O204" s="53">
        <f t="shared" ref="O204:O267" si="13">+N204+L204</f>
        <v>80</v>
      </c>
      <c r="P204" s="54" t="s">
        <v>915</v>
      </c>
    </row>
    <row r="205" spans="3:16" x14ac:dyDescent="0.25">
      <c r="C205" s="50">
        <f t="shared" ref="C205:C268" si="14">+C204+1</f>
        <v>195</v>
      </c>
      <c r="D205" s="6" t="s">
        <v>514</v>
      </c>
      <c r="E205" s="13" t="s">
        <v>37</v>
      </c>
      <c r="F205" s="13" t="s">
        <v>513</v>
      </c>
      <c r="G205" s="13" t="s">
        <v>515</v>
      </c>
      <c r="H205" s="13" t="s">
        <v>117</v>
      </c>
      <c r="I205" s="16">
        <v>20</v>
      </c>
      <c r="J205" s="16">
        <v>0</v>
      </c>
      <c r="K205" s="16">
        <v>0</v>
      </c>
      <c r="L205" s="16">
        <f t="shared" si="12"/>
        <v>20</v>
      </c>
      <c r="M205" s="16" t="s">
        <v>909</v>
      </c>
      <c r="N205" s="16">
        <v>0</v>
      </c>
      <c r="O205" s="53">
        <f t="shared" si="13"/>
        <v>20</v>
      </c>
      <c r="P205" s="54" t="s">
        <v>910</v>
      </c>
    </row>
    <row r="206" spans="3:16" x14ac:dyDescent="0.25">
      <c r="C206" s="50">
        <f t="shared" si="14"/>
        <v>196</v>
      </c>
      <c r="D206" s="6" t="s">
        <v>516</v>
      </c>
      <c r="E206" s="13" t="s">
        <v>37</v>
      </c>
      <c r="F206" s="13" t="s">
        <v>513</v>
      </c>
      <c r="G206" s="13" t="s">
        <v>517</v>
      </c>
      <c r="H206" s="13" t="s">
        <v>117</v>
      </c>
      <c r="I206" s="16">
        <v>20</v>
      </c>
      <c r="J206" s="16">
        <v>0</v>
      </c>
      <c r="K206" s="16">
        <v>0</v>
      </c>
      <c r="L206" s="16">
        <f t="shared" si="12"/>
        <v>20</v>
      </c>
      <c r="M206" s="16" t="s">
        <v>909</v>
      </c>
      <c r="N206" s="16">
        <v>0</v>
      </c>
      <c r="O206" s="53">
        <f t="shared" si="13"/>
        <v>20</v>
      </c>
      <c r="P206" s="54" t="s">
        <v>910</v>
      </c>
    </row>
    <row r="207" spans="3:16" x14ac:dyDescent="0.25">
      <c r="C207" s="50">
        <f t="shared" si="14"/>
        <v>197</v>
      </c>
      <c r="D207" s="6" t="s">
        <v>518</v>
      </c>
      <c r="E207" s="13" t="s">
        <v>37</v>
      </c>
      <c r="F207" s="13" t="s">
        <v>519</v>
      </c>
      <c r="G207" s="13" t="s">
        <v>519</v>
      </c>
      <c r="H207" s="13" t="s">
        <v>117</v>
      </c>
      <c r="I207" s="16">
        <v>20</v>
      </c>
      <c r="J207" s="16">
        <v>30</v>
      </c>
      <c r="K207" s="16">
        <v>30</v>
      </c>
      <c r="L207" s="16">
        <f t="shared" si="12"/>
        <v>80</v>
      </c>
      <c r="M207" s="16" t="s">
        <v>908</v>
      </c>
      <c r="N207" s="16">
        <v>20</v>
      </c>
      <c r="O207" s="53">
        <f t="shared" si="13"/>
        <v>100</v>
      </c>
      <c r="P207" s="54"/>
    </row>
    <row r="208" spans="3:16" x14ac:dyDescent="0.25">
      <c r="C208" s="50">
        <f t="shared" si="14"/>
        <v>198</v>
      </c>
      <c r="D208" s="6" t="s">
        <v>520</v>
      </c>
      <c r="E208" s="13" t="s">
        <v>37</v>
      </c>
      <c r="F208" s="13" t="s">
        <v>521</v>
      </c>
      <c r="G208" s="13" t="s">
        <v>522</v>
      </c>
      <c r="H208" s="13" t="s">
        <v>117</v>
      </c>
      <c r="I208" s="16">
        <v>20</v>
      </c>
      <c r="J208" s="16">
        <v>30</v>
      </c>
      <c r="K208" s="16">
        <v>30</v>
      </c>
      <c r="L208" s="16">
        <f t="shared" si="12"/>
        <v>80</v>
      </c>
      <c r="M208" s="16" t="s">
        <v>908</v>
      </c>
      <c r="N208" s="16">
        <v>15</v>
      </c>
      <c r="O208" s="53">
        <f t="shared" si="13"/>
        <v>95</v>
      </c>
      <c r="P208" s="54" t="s">
        <v>912</v>
      </c>
    </row>
    <row r="209" spans="3:16" x14ac:dyDescent="0.25">
      <c r="C209" s="50">
        <f t="shared" si="14"/>
        <v>199</v>
      </c>
      <c r="D209" s="6" t="s">
        <v>523</v>
      </c>
      <c r="E209" s="13" t="s">
        <v>37</v>
      </c>
      <c r="F209" s="13" t="s">
        <v>521</v>
      </c>
      <c r="G209" s="13" t="s">
        <v>524</v>
      </c>
      <c r="H209" s="13" t="s">
        <v>117</v>
      </c>
      <c r="I209" s="16">
        <v>20</v>
      </c>
      <c r="J209" s="16">
        <v>30</v>
      </c>
      <c r="K209" s="16">
        <v>30</v>
      </c>
      <c r="L209" s="16">
        <f t="shared" si="12"/>
        <v>80</v>
      </c>
      <c r="M209" s="16" t="s">
        <v>908</v>
      </c>
      <c r="N209" s="16">
        <v>0</v>
      </c>
      <c r="O209" s="53">
        <f t="shared" si="13"/>
        <v>80</v>
      </c>
      <c r="P209" s="54" t="s">
        <v>915</v>
      </c>
    </row>
    <row r="210" spans="3:16" x14ac:dyDescent="0.25">
      <c r="C210" s="50">
        <f t="shared" si="14"/>
        <v>200</v>
      </c>
      <c r="D210" s="6" t="s">
        <v>525</v>
      </c>
      <c r="E210" s="13" t="s">
        <v>37</v>
      </c>
      <c r="F210" s="13" t="s">
        <v>521</v>
      </c>
      <c r="G210" s="13" t="s">
        <v>526</v>
      </c>
      <c r="H210" s="13" t="s">
        <v>117</v>
      </c>
      <c r="I210" s="16">
        <v>20</v>
      </c>
      <c r="J210" s="16">
        <v>0</v>
      </c>
      <c r="K210" s="16">
        <v>0</v>
      </c>
      <c r="L210" s="16">
        <f t="shared" si="12"/>
        <v>20</v>
      </c>
      <c r="M210" s="16" t="s">
        <v>909</v>
      </c>
      <c r="N210" s="16">
        <v>0</v>
      </c>
      <c r="O210" s="53">
        <f t="shared" si="13"/>
        <v>20</v>
      </c>
      <c r="P210" s="54" t="s">
        <v>910</v>
      </c>
    </row>
    <row r="211" spans="3:16" x14ac:dyDescent="0.25">
      <c r="C211" s="50">
        <f t="shared" si="14"/>
        <v>201</v>
      </c>
      <c r="D211" s="6" t="s">
        <v>527</v>
      </c>
      <c r="E211" s="13" t="s">
        <v>37</v>
      </c>
      <c r="F211" s="13" t="s">
        <v>521</v>
      </c>
      <c r="G211" s="13" t="s">
        <v>528</v>
      </c>
      <c r="H211" s="13" t="s">
        <v>117</v>
      </c>
      <c r="I211" s="16">
        <v>20</v>
      </c>
      <c r="J211" s="16">
        <v>30</v>
      </c>
      <c r="K211" s="16">
        <v>30</v>
      </c>
      <c r="L211" s="16">
        <f t="shared" si="12"/>
        <v>80</v>
      </c>
      <c r="M211" s="16" t="s">
        <v>908</v>
      </c>
      <c r="N211" s="16">
        <v>0</v>
      </c>
      <c r="O211" s="53">
        <f t="shared" si="13"/>
        <v>80</v>
      </c>
      <c r="P211" s="54" t="s">
        <v>915</v>
      </c>
    </row>
    <row r="212" spans="3:16" x14ac:dyDescent="0.25">
      <c r="C212" s="50">
        <f t="shared" si="14"/>
        <v>202</v>
      </c>
      <c r="D212" s="6" t="s">
        <v>529</v>
      </c>
      <c r="E212" s="13" t="s">
        <v>37</v>
      </c>
      <c r="F212" s="13" t="s">
        <v>521</v>
      </c>
      <c r="G212" s="13" t="s">
        <v>530</v>
      </c>
      <c r="H212" s="13" t="s">
        <v>117</v>
      </c>
      <c r="I212" s="16">
        <v>20</v>
      </c>
      <c r="J212" s="16">
        <v>30</v>
      </c>
      <c r="K212" s="16">
        <v>30</v>
      </c>
      <c r="L212" s="16">
        <f t="shared" si="12"/>
        <v>80</v>
      </c>
      <c r="M212" s="16" t="s">
        <v>908</v>
      </c>
      <c r="N212" s="16">
        <v>20</v>
      </c>
      <c r="O212" s="53">
        <f t="shared" si="13"/>
        <v>100</v>
      </c>
      <c r="P212" s="54"/>
    </row>
    <row r="213" spans="3:16" x14ac:dyDescent="0.25">
      <c r="C213" s="50">
        <f t="shared" si="14"/>
        <v>203</v>
      </c>
      <c r="D213" s="6" t="s">
        <v>531</v>
      </c>
      <c r="E213" s="13" t="s">
        <v>37</v>
      </c>
      <c r="F213" s="13" t="s">
        <v>521</v>
      </c>
      <c r="G213" s="13" t="s">
        <v>532</v>
      </c>
      <c r="H213" s="13" t="s">
        <v>117</v>
      </c>
      <c r="I213" s="16">
        <v>20</v>
      </c>
      <c r="J213" s="16">
        <v>30</v>
      </c>
      <c r="K213" s="16">
        <v>30</v>
      </c>
      <c r="L213" s="16">
        <f t="shared" si="12"/>
        <v>80</v>
      </c>
      <c r="M213" s="16" t="s">
        <v>908</v>
      </c>
      <c r="N213" s="16">
        <v>15</v>
      </c>
      <c r="O213" s="53">
        <f t="shared" si="13"/>
        <v>95</v>
      </c>
      <c r="P213" s="54" t="s">
        <v>912</v>
      </c>
    </row>
    <row r="214" spans="3:16" x14ac:dyDescent="0.25">
      <c r="C214" s="50">
        <f t="shared" si="14"/>
        <v>204</v>
      </c>
      <c r="D214" s="6" t="s">
        <v>533</v>
      </c>
      <c r="E214" s="13" t="s">
        <v>37</v>
      </c>
      <c r="F214" s="13" t="s">
        <v>521</v>
      </c>
      <c r="G214" s="13" t="s">
        <v>534</v>
      </c>
      <c r="H214" s="13" t="s">
        <v>117</v>
      </c>
      <c r="I214" s="16">
        <v>20</v>
      </c>
      <c r="J214" s="16">
        <v>30</v>
      </c>
      <c r="K214" s="16">
        <v>30</v>
      </c>
      <c r="L214" s="16">
        <f t="shared" si="12"/>
        <v>80</v>
      </c>
      <c r="M214" s="16" t="s">
        <v>908</v>
      </c>
      <c r="N214" s="16">
        <v>5</v>
      </c>
      <c r="O214" s="53">
        <f t="shared" si="13"/>
        <v>85</v>
      </c>
      <c r="P214" s="54" t="s">
        <v>914</v>
      </c>
    </row>
    <row r="215" spans="3:16" x14ac:dyDescent="0.25">
      <c r="C215" s="50">
        <f t="shared" si="14"/>
        <v>205</v>
      </c>
      <c r="D215" s="6" t="s">
        <v>535</v>
      </c>
      <c r="E215" s="13" t="s">
        <v>37</v>
      </c>
      <c r="F215" s="13" t="s">
        <v>521</v>
      </c>
      <c r="G215" s="13" t="s">
        <v>536</v>
      </c>
      <c r="H215" s="13" t="s">
        <v>117</v>
      </c>
      <c r="I215" s="16">
        <v>20</v>
      </c>
      <c r="J215" s="16">
        <v>0</v>
      </c>
      <c r="K215" s="16">
        <v>0</v>
      </c>
      <c r="L215" s="16">
        <f t="shared" si="12"/>
        <v>20</v>
      </c>
      <c r="M215" s="16" t="s">
        <v>909</v>
      </c>
      <c r="N215" s="16">
        <v>0</v>
      </c>
      <c r="O215" s="53">
        <f t="shared" si="13"/>
        <v>20</v>
      </c>
      <c r="P215" s="54" t="s">
        <v>910</v>
      </c>
    </row>
    <row r="216" spans="3:16" x14ac:dyDescent="0.25">
      <c r="C216" s="50">
        <f t="shared" si="14"/>
        <v>206</v>
      </c>
      <c r="D216" s="6" t="s">
        <v>537</v>
      </c>
      <c r="E216" s="13" t="s">
        <v>37</v>
      </c>
      <c r="F216" s="13" t="s">
        <v>538</v>
      </c>
      <c r="G216" s="13" t="s">
        <v>538</v>
      </c>
      <c r="H216" s="13" t="s">
        <v>117</v>
      </c>
      <c r="I216" s="16">
        <v>20</v>
      </c>
      <c r="J216" s="16">
        <v>0</v>
      </c>
      <c r="K216" s="16">
        <v>0</v>
      </c>
      <c r="L216" s="16">
        <f t="shared" si="12"/>
        <v>20</v>
      </c>
      <c r="M216" s="16" t="s">
        <v>909</v>
      </c>
      <c r="N216" s="16">
        <v>0</v>
      </c>
      <c r="O216" s="53">
        <f t="shared" si="13"/>
        <v>20</v>
      </c>
      <c r="P216" s="54" t="s">
        <v>910</v>
      </c>
    </row>
    <row r="217" spans="3:16" x14ac:dyDescent="0.25">
      <c r="C217" s="50">
        <f t="shared" si="14"/>
        <v>207</v>
      </c>
      <c r="D217" s="6" t="s">
        <v>539</v>
      </c>
      <c r="E217" s="13" t="s">
        <v>37</v>
      </c>
      <c r="F217" s="13" t="s">
        <v>538</v>
      </c>
      <c r="G217" s="13" t="s">
        <v>540</v>
      </c>
      <c r="H217" s="13" t="s">
        <v>117</v>
      </c>
      <c r="I217" s="16">
        <v>20</v>
      </c>
      <c r="J217" s="16">
        <v>30</v>
      </c>
      <c r="K217" s="16">
        <v>30</v>
      </c>
      <c r="L217" s="16">
        <f t="shared" si="12"/>
        <v>80</v>
      </c>
      <c r="M217" s="16" t="s">
        <v>908</v>
      </c>
      <c r="N217" s="16">
        <v>20</v>
      </c>
      <c r="O217" s="53">
        <f t="shared" si="13"/>
        <v>100</v>
      </c>
      <c r="P217" s="54"/>
    </row>
    <row r="218" spans="3:16" x14ac:dyDescent="0.25">
      <c r="C218" s="50">
        <f t="shared" si="14"/>
        <v>208</v>
      </c>
      <c r="D218" s="6" t="s">
        <v>541</v>
      </c>
      <c r="E218" s="13" t="s">
        <v>37</v>
      </c>
      <c r="F218" s="13" t="s">
        <v>538</v>
      </c>
      <c r="G218" s="13" t="s">
        <v>542</v>
      </c>
      <c r="H218" s="13" t="s">
        <v>117</v>
      </c>
      <c r="I218" s="16">
        <v>20</v>
      </c>
      <c r="J218" s="16">
        <v>30</v>
      </c>
      <c r="K218" s="16">
        <v>30</v>
      </c>
      <c r="L218" s="16">
        <f t="shared" si="12"/>
        <v>80</v>
      </c>
      <c r="M218" s="16" t="s">
        <v>908</v>
      </c>
      <c r="N218" s="16">
        <v>0</v>
      </c>
      <c r="O218" s="53">
        <f t="shared" si="13"/>
        <v>80</v>
      </c>
      <c r="P218" s="54" t="s">
        <v>915</v>
      </c>
    </row>
    <row r="219" spans="3:16" x14ac:dyDescent="0.25">
      <c r="C219" s="50">
        <f t="shared" si="14"/>
        <v>209</v>
      </c>
      <c r="D219" s="6" t="s">
        <v>543</v>
      </c>
      <c r="E219" s="13" t="s">
        <v>37</v>
      </c>
      <c r="F219" s="13" t="s">
        <v>538</v>
      </c>
      <c r="G219" s="13" t="s">
        <v>544</v>
      </c>
      <c r="H219" s="13" t="s">
        <v>117</v>
      </c>
      <c r="I219" s="16">
        <v>20</v>
      </c>
      <c r="J219" s="16">
        <v>30</v>
      </c>
      <c r="K219" s="16">
        <v>30</v>
      </c>
      <c r="L219" s="16">
        <f t="shared" si="12"/>
        <v>80</v>
      </c>
      <c r="M219" s="16" t="s">
        <v>908</v>
      </c>
      <c r="N219" s="16">
        <v>20</v>
      </c>
      <c r="O219" s="53">
        <f t="shared" si="13"/>
        <v>100</v>
      </c>
      <c r="P219" s="54"/>
    </row>
    <row r="220" spans="3:16" x14ac:dyDescent="0.25">
      <c r="C220" s="50">
        <f t="shared" si="14"/>
        <v>210</v>
      </c>
      <c r="D220" s="6" t="s">
        <v>545</v>
      </c>
      <c r="E220" s="13" t="s">
        <v>37</v>
      </c>
      <c r="F220" s="13" t="s">
        <v>538</v>
      </c>
      <c r="G220" s="13" t="s">
        <v>546</v>
      </c>
      <c r="H220" s="13" t="s">
        <v>117</v>
      </c>
      <c r="I220" s="16">
        <v>20</v>
      </c>
      <c r="J220" s="16">
        <v>30</v>
      </c>
      <c r="K220" s="16">
        <v>30</v>
      </c>
      <c r="L220" s="16">
        <f t="shared" si="12"/>
        <v>80</v>
      </c>
      <c r="M220" s="16" t="s">
        <v>908</v>
      </c>
      <c r="N220" s="16">
        <v>0</v>
      </c>
      <c r="O220" s="53">
        <f t="shared" si="13"/>
        <v>80</v>
      </c>
      <c r="P220" s="54" t="s">
        <v>915</v>
      </c>
    </row>
    <row r="221" spans="3:16" x14ac:dyDescent="0.25">
      <c r="C221" s="50">
        <f t="shared" si="14"/>
        <v>211</v>
      </c>
      <c r="D221" s="6" t="s">
        <v>547</v>
      </c>
      <c r="E221" s="13" t="s">
        <v>37</v>
      </c>
      <c r="F221" s="13" t="s">
        <v>538</v>
      </c>
      <c r="G221" s="13" t="s">
        <v>548</v>
      </c>
      <c r="H221" s="13" t="s">
        <v>117</v>
      </c>
      <c r="I221" s="16">
        <v>20</v>
      </c>
      <c r="J221" s="16">
        <v>30</v>
      </c>
      <c r="K221" s="16">
        <v>30</v>
      </c>
      <c r="L221" s="16">
        <f t="shared" si="12"/>
        <v>80</v>
      </c>
      <c r="M221" s="16" t="s">
        <v>908</v>
      </c>
      <c r="N221" s="16">
        <v>0</v>
      </c>
      <c r="O221" s="53">
        <f t="shared" si="13"/>
        <v>80</v>
      </c>
      <c r="P221" s="54" t="s">
        <v>915</v>
      </c>
    </row>
    <row r="222" spans="3:16" x14ac:dyDescent="0.25">
      <c r="C222" s="50">
        <f t="shared" si="14"/>
        <v>212</v>
      </c>
      <c r="D222" s="6" t="s">
        <v>549</v>
      </c>
      <c r="E222" s="13" t="s">
        <v>41</v>
      </c>
      <c r="F222" s="13" t="s">
        <v>41</v>
      </c>
      <c r="G222" s="13" t="s">
        <v>550</v>
      </c>
      <c r="H222" s="13" t="s">
        <v>117</v>
      </c>
      <c r="I222" s="16">
        <v>20</v>
      </c>
      <c r="J222" s="16">
        <v>30</v>
      </c>
      <c r="K222" s="16">
        <v>30</v>
      </c>
      <c r="L222" s="16">
        <f t="shared" si="12"/>
        <v>80</v>
      </c>
      <c r="M222" s="16" t="s">
        <v>908</v>
      </c>
      <c r="N222" s="16">
        <v>5</v>
      </c>
      <c r="O222" s="53">
        <f t="shared" si="13"/>
        <v>85</v>
      </c>
      <c r="P222" s="54" t="s">
        <v>914</v>
      </c>
    </row>
    <row r="223" spans="3:16" x14ac:dyDescent="0.25">
      <c r="C223" s="50">
        <f t="shared" si="14"/>
        <v>213</v>
      </c>
      <c r="D223" s="6" t="s">
        <v>551</v>
      </c>
      <c r="E223" s="13" t="s">
        <v>41</v>
      </c>
      <c r="F223" s="13" t="s">
        <v>41</v>
      </c>
      <c r="G223" s="13" t="s">
        <v>552</v>
      </c>
      <c r="H223" s="13" t="s">
        <v>117</v>
      </c>
      <c r="I223" s="16">
        <v>20</v>
      </c>
      <c r="J223" s="16">
        <v>30</v>
      </c>
      <c r="K223" s="16">
        <v>30</v>
      </c>
      <c r="L223" s="16">
        <f t="shared" si="12"/>
        <v>80</v>
      </c>
      <c r="M223" s="16" t="s">
        <v>908</v>
      </c>
      <c r="N223" s="16">
        <v>0</v>
      </c>
      <c r="O223" s="53">
        <f t="shared" si="13"/>
        <v>80</v>
      </c>
      <c r="P223" s="54" t="s">
        <v>915</v>
      </c>
    </row>
    <row r="224" spans="3:16" x14ac:dyDescent="0.25">
      <c r="C224" s="50">
        <f t="shared" si="14"/>
        <v>214</v>
      </c>
      <c r="D224" s="6" t="s">
        <v>553</v>
      </c>
      <c r="E224" s="13" t="s">
        <v>41</v>
      </c>
      <c r="F224" s="13" t="s">
        <v>41</v>
      </c>
      <c r="G224" s="13" t="s">
        <v>57</v>
      </c>
      <c r="H224" s="13" t="s">
        <v>117</v>
      </c>
      <c r="I224" s="16">
        <v>20</v>
      </c>
      <c r="J224" s="16">
        <v>30</v>
      </c>
      <c r="K224" s="16">
        <v>30</v>
      </c>
      <c r="L224" s="16">
        <f t="shared" si="12"/>
        <v>80</v>
      </c>
      <c r="M224" s="16" t="s">
        <v>908</v>
      </c>
      <c r="N224" s="16">
        <v>20</v>
      </c>
      <c r="O224" s="53">
        <f t="shared" si="13"/>
        <v>100</v>
      </c>
      <c r="P224" s="54"/>
    </row>
    <row r="225" spans="3:16" x14ac:dyDescent="0.25">
      <c r="C225" s="50">
        <f t="shared" si="14"/>
        <v>215</v>
      </c>
      <c r="D225" s="6" t="s">
        <v>554</v>
      </c>
      <c r="E225" s="13" t="s">
        <v>41</v>
      </c>
      <c r="F225" s="13" t="s">
        <v>41</v>
      </c>
      <c r="G225" s="13" t="s">
        <v>555</v>
      </c>
      <c r="H225" s="13" t="s">
        <v>117</v>
      </c>
      <c r="I225" s="16">
        <v>20</v>
      </c>
      <c r="J225" s="16">
        <v>30</v>
      </c>
      <c r="K225" s="16">
        <v>30</v>
      </c>
      <c r="L225" s="16">
        <f t="shared" si="12"/>
        <v>80</v>
      </c>
      <c r="M225" s="16" t="s">
        <v>908</v>
      </c>
      <c r="N225" s="16">
        <v>15</v>
      </c>
      <c r="O225" s="53">
        <f t="shared" si="13"/>
        <v>95</v>
      </c>
      <c r="P225" s="54" t="s">
        <v>912</v>
      </c>
    </row>
    <row r="226" spans="3:16" x14ac:dyDescent="0.25">
      <c r="C226" s="50">
        <f t="shared" si="14"/>
        <v>216</v>
      </c>
      <c r="D226" s="6" t="s">
        <v>556</v>
      </c>
      <c r="E226" s="13" t="s">
        <v>41</v>
      </c>
      <c r="F226" s="13" t="s">
        <v>557</v>
      </c>
      <c r="G226" s="13" t="s">
        <v>557</v>
      </c>
      <c r="H226" s="13" t="s">
        <v>117</v>
      </c>
      <c r="I226" s="16">
        <v>20</v>
      </c>
      <c r="J226" s="16">
        <v>30</v>
      </c>
      <c r="K226" s="16">
        <v>30</v>
      </c>
      <c r="L226" s="16">
        <f t="shared" si="12"/>
        <v>80</v>
      </c>
      <c r="M226" s="16" t="s">
        <v>908</v>
      </c>
      <c r="N226" s="16">
        <v>20</v>
      </c>
      <c r="O226" s="53">
        <f t="shared" si="13"/>
        <v>100</v>
      </c>
      <c r="P226" s="54"/>
    </row>
    <row r="227" spans="3:16" x14ac:dyDescent="0.25">
      <c r="C227" s="50">
        <f t="shared" si="14"/>
        <v>217</v>
      </c>
      <c r="D227" s="6" t="s">
        <v>558</v>
      </c>
      <c r="E227" s="13" t="s">
        <v>41</v>
      </c>
      <c r="F227" s="13" t="s">
        <v>557</v>
      </c>
      <c r="G227" s="13" t="s">
        <v>559</v>
      </c>
      <c r="H227" s="13" t="s">
        <v>117</v>
      </c>
      <c r="I227" s="16">
        <v>20</v>
      </c>
      <c r="J227" s="16">
        <v>30</v>
      </c>
      <c r="K227" s="16">
        <v>30</v>
      </c>
      <c r="L227" s="16">
        <f t="shared" si="12"/>
        <v>80</v>
      </c>
      <c r="M227" s="16" t="s">
        <v>908</v>
      </c>
      <c r="N227" s="16">
        <v>20</v>
      </c>
      <c r="O227" s="53">
        <f t="shared" si="13"/>
        <v>100</v>
      </c>
      <c r="P227" s="54"/>
    </row>
    <row r="228" spans="3:16" x14ac:dyDescent="0.25">
      <c r="C228" s="50">
        <f t="shared" si="14"/>
        <v>218</v>
      </c>
      <c r="D228" s="6" t="s">
        <v>560</v>
      </c>
      <c r="E228" s="13" t="s">
        <v>41</v>
      </c>
      <c r="F228" s="13" t="s">
        <v>557</v>
      </c>
      <c r="G228" s="13" t="s">
        <v>561</v>
      </c>
      <c r="H228" s="13" t="s">
        <v>117</v>
      </c>
      <c r="I228" s="16">
        <v>20</v>
      </c>
      <c r="J228" s="16">
        <v>30</v>
      </c>
      <c r="K228" s="16">
        <v>30</v>
      </c>
      <c r="L228" s="16">
        <f t="shared" si="12"/>
        <v>80</v>
      </c>
      <c r="M228" s="16" t="s">
        <v>908</v>
      </c>
      <c r="N228" s="16">
        <v>15</v>
      </c>
      <c r="O228" s="53">
        <f t="shared" si="13"/>
        <v>95</v>
      </c>
      <c r="P228" s="54" t="s">
        <v>912</v>
      </c>
    </row>
    <row r="229" spans="3:16" x14ac:dyDescent="0.25">
      <c r="C229" s="50">
        <f t="shared" si="14"/>
        <v>219</v>
      </c>
      <c r="D229" s="6" t="s">
        <v>562</v>
      </c>
      <c r="E229" s="13" t="s">
        <v>41</v>
      </c>
      <c r="F229" s="13" t="s">
        <v>557</v>
      </c>
      <c r="G229" s="13" t="s">
        <v>563</v>
      </c>
      <c r="H229" s="13" t="s">
        <v>117</v>
      </c>
      <c r="I229" s="16">
        <v>20</v>
      </c>
      <c r="J229" s="16">
        <v>30</v>
      </c>
      <c r="K229" s="16">
        <v>30</v>
      </c>
      <c r="L229" s="16">
        <f t="shared" si="12"/>
        <v>80</v>
      </c>
      <c r="M229" s="16" t="s">
        <v>908</v>
      </c>
      <c r="N229" s="16">
        <v>20</v>
      </c>
      <c r="O229" s="53">
        <f t="shared" si="13"/>
        <v>100</v>
      </c>
      <c r="P229" s="54"/>
    </row>
    <row r="230" spans="3:16" x14ac:dyDescent="0.25">
      <c r="C230" s="50">
        <f t="shared" si="14"/>
        <v>220</v>
      </c>
      <c r="D230" s="6" t="s">
        <v>564</v>
      </c>
      <c r="E230" s="13" t="s">
        <v>41</v>
      </c>
      <c r="F230" s="13" t="s">
        <v>557</v>
      </c>
      <c r="G230" s="13" t="s">
        <v>565</v>
      </c>
      <c r="H230" s="13" t="s">
        <v>117</v>
      </c>
      <c r="I230" s="16">
        <v>20</v>
      </c>
      <c r="J230" s="16">
        <v>30</v>
      </c>
      <c r="K230" s="16">
        <v>30</v>
      </c>
      <c r="L230" s="16">
        <f t="shared" si="12"/>
        <v>80</v>
      </c>
      <c r="M230" s="16" t="s">
        <v>908</v>
      </c>
      <c r="N230" s="16">
        <v>20</v>
      </c>
      <c r="O230" s="53">
        <f t="shared" si="13"/>
        <v>100</v>
      </c>
      <c r="P230" s="54"/>
    </row>
    <row r="231" spans="3:16" x14ac:dyDescent="0.25">
      <c r="C231" s="50">
        <f t="shared" si="14"/>
        <v>221</v>
      </c>
      <c r="D231" s="6" t="s">
        <v>566</v>
      </c>
      <c r="E231" s="13" t="s">
        <v>41</v>
      </c>
      <c r="F231" s="13" t="s">
        <v>567</v>
      </c>
      <c r="G231" s="13" t="s">
        <v>568</v>
      </c>
      <c r="H231" s="13" t="s">
        <v>117</v>
      </c>
      <c r="I231" s="16">
        <v>20</v>
      </c>
      <c r="J231" s="16">
        <v>30</v>
      </c>
      <c r="K231" s="16">
        <v>30</v>
      </c>
      <c r="L231" s="16">
        <f t="shared" si="12"/>
        <v>80</v>
      </c>
      <c r="M231" s="16" t="s">
        <v>908</v>
      </c>
      <c r="N231" s="16">
        <v>15</v>
      </c>
      <c r="O231" s="53">
        <f t="shared" si="13"/>
        <v>95</v>
      </c>
      <c r="P231" s="54" t="s">
        <v>912</v>
      </c>
    </row>
    <row r="232" spans="3:16" x14ac:dyDescent="0.25">
      <c r="C232" s="50">
        <f t="shared" si="14"/>
        <v>222</v>
      </c>
      <c r="D232" s="6" t="s">
        <v>569</v>
      </c>
      <c r="E232" s="13" t="s">
        <v>41</v>
      </c>
      <c r="F232" s="13" t="s">
        <v>567</v>
      </c>
      <c r="G232" s="13" t="s">
        <v>570</v>
      </c>
      <c r="H232" s="13" t="s">
        <v>117</v>
      </c>
      <c r="I232" s="16">
        <v>20</v>
      </c>
      <c r="J232" s="16">
        <v>0</v>
      </c>
      <c r="K232" s="16">
        <v>0</v>
      </c>
      <c r="L232" s="16">
        <f t="shared" ref="L232:L263" si="15">+I232+J232+K232</f>
        <v>20</v>
      </c>
      <c r="M232" s="16" t="s">
        <v>909</v>
      </c>
      <c r="N232" s="16">
        <v>0</v>
      </c>
      <c r="O232" s="53">
        <f t="shared" si="13"/>
        <v>20</v>
      </c>
      <c r="P232" s="54" t="s">
        <v>910</v>
      </c>
    </row>
    <row r="233" spans="3:16" x14ac:dyDescent="0.25">
      <c r="C233" s="50">
        <f t="shared" si="14"/>
        <v>223</v>
      </c>
      <c r="D233" s="6" t="s">
        <v>571</v>
      </c>
      <c r="E233" s="13" t="s">
        <v>41</v>
      </c>
      <c r="F233" s="13" t="s">
        <v>567</v>
      </c>
      <c r="G233" s="13" t="s">
        <v>572</v>
      </c>
      <c r="H233" s="13" t="s">
        <v>117</v>
      </c>
      <c r="I233" s="16">
        <v>20</v>
      </c>
      <c r="J233" s="16">
        <v>30</v>
      </c>
      <c r="K233" s="16">
        <v>30</v>
      </c>
      <c r="L233" s="16">
        <f t="shared" si="15"/>
        <v>80</v>
      </c>
      <c r="M233" s="16" t="s">
        <v>908</v>
      </c>
      <c r="N233" s="16">
        <v>15</v>
      </c>
      <c r="O233" s="53">
        <f t="shared" si="13"/>
        <v>95</v>
      </c>
      <c r="P233" s="54" t="s">
        <v>912</v>
      </c>
    </row>
    <row r="234" spans="3:16" x14ac:dyDescent="0.25">
      <c r="C234" s="50">
        <f t="shared" si="14"/>
        <v>224</v>
      </c>
      <c r="D234" s="6" t="s">
        <v>573</v>
      </c>
      <c r="E234" s="13" t="s">
        <v>41</v>
      </c>
      <c r="F234" s="13" t="s">
        <v>574</v>
      </c>
      <c r="G234" s="13" t="s">
        <v>574</v>
      </c>
      <c r="H234" s="13" t="s">
        <v>117</v>
      </c>
      <c r="I234" s="16">
        <v>20</v>
      </c>
      <c r="J234" s="16">
        <v>30</v>
      </c>
      <c r="K234" s="16">
        <v>30</v>
      </c>
      <c r="L234" s="16">
        <f t="shared" si="15"/>
        <v>80</v>
      </c>
      <c r="M234" s="16" t="s">
        <v>908</v>
      </c>
      <c r="N234" s="16">
        <v>20</v>
      </c>
      <c r="O234" s="53">
        <f t="shared" si="13"/>
        <v>100</v>
      </c>
      <c r="P234" s="54"/>
    </row>
    <row r="235" spans="3:16" x14ac:dyDescent="0.25">
      <c r="C235" s="50">
        <f t="shared" si="14"/>
        <v>225</v>
      </c>
      <c r="D235" s="6" t="s">
        <v>575</v>
      </c>
      <c r="E235" s="13" t="s">
        <v>41</v>
      </c>
      <c r="F235" s="13" t="s">
        <v>576</v>
      </c>
      <c r="G235" s="13" t="s">
        <v>576</v>
      </c>
      <c r="H235" s="13" t="s">
        <v>117</v>
      </c>
      <c r="I235" s="16">
        <v>20</v>
      </c>
      <c r="J235" s="16">
        <v>30</v>
      </c>
      <c r="K235" s="16">
        <v>30</v>
      </c>
      <c r="L235" s="16">
        <f t="shared" si="15"/>
        <v>80</v>
      </c>
      <c r="M235" s="16" t="s">
        <v>908</v>
      </c>
      <c r="N235" s="16">
        <v>20</v>
      </c>
      <c r="O235" s="53">
        <f t="shared" si="13"/>
        <v>100</v>
      </c>
      <c r="P235" s="54"/>
    </row>
    <row r="236" spans="3:16" x14ac:dyDescent="0.25">
      <c r="C236" s="50">
        <f t="shared" si="14"/>
        <v>226</v>
      </c>
      <c r="D236" s="6" t="s">
        <v>577</v>
      </c>
      <c r="E236" s="13" t="s">
        <v>41</v>
      </c>
      <c r="F236" s="13" t="s">
        <v>578</v>
      </c>
      <c r="G236" s="13" t="s">
        <v>204</v>
      </c>
      <c r="H236" s="13" t="s">
        <v>117</v>
      </c>
      <c r="I236" s="16">
        <v>20</v>
      </c>
      <c r="J236" s="16">
        <v>30</v>
      </c>
      <c r="K236" s="16">
        <v>30</v>
      </c>
      <c r="L236" s="16">
        <f t="shared" si="15"/>
        <v>80</v>
      </c>
      <c r="M236" s="16" t="s">
        <v>908</v>
      </c>
      <c r="N236" s="16">
        <v>20</v>
      </c>
      <c r="O236" s="53">
        <f t="shared" si="13"/>
        <v>100</v>
      </c>
      <c r="P236" s="54"/>
    </row>
    <row r="237" spans="3:16" x14ac:dyDescent="0.25">
      <c r="C237" s="50">
        <f t="shared" si="14"/>
        <v>227</v>
      </c>
      <c r="D237" s="6" t="s">
        <v>579</v>
      </c>
      <c r="E237" s="13" t="s">
        <v>41</v>
      </c>
      <c r="F237" s="13" t="s">
        <v>578</v>
      </c>
      <c r="G237" s="13" t="s">
        <v>580</v>
      </c>
      <c r="H237" s="13" t="s">
        <v>117</v>
      </c>
      <c r="I237" s="16">
        <v>20</v>
      </c>
      <c r="J237" s="16">
        <v>30</v>
      </c>
      <c r="K237" s="16">
        <v>30</v>
      </c>
      <c r="L237" s="16">
        <f t="shared" si="15"/>
        <v>80</v>
      </c>
      <c r="M237" s="16" t="s">
        <v>908</v>
      </c>
      <c r="N237" s="16">
        <v>20</v>
      </c>
      <c r="O237" s="53">
        <f t="shared" si="13"/>
        <v>100</v>
      </c>
      <c r="P237" s="54"/>
    </row>
    <row r="238" spans="3:16" x14ac:dyDescent="0.25">
      <c r="C238" s="50">
        <f t="shared" si="14"/>
        <v>228</v>
      </c>
      <c r="D238" s="6" t="s">
        <v>581</v>
      </c>
      <c r="E238" s="13" t="s">
        <v>41</v>
      </c>
      <c r="F238" s="13" t="s">
        <v>578</v>
      </c>
      <c r="G238" s="13" t="s">
        <v>582</v>
      </c>
      <c r="H238" s="13" t="s">
        <v>117</v>
      </c>
      <c r="I238" s="16">
        <v>20</v>
      </c>
      <c r="J238" s="16">
        <v>30</v>
      </c>
      <c r="K238" s="16">
        <v>30</v>
      </c>
      <c r="L238" s="16">
        <f t="shared" si="15"/>
        <v>80</v>
      </c>
      <c r="M238" s="16" t="s">
        <v>908</v>
      </c>
      <c r="N238" s="16">
        <v>15</v>
      </c>
      <c r="O238" s="53">
        <f t="shared" si="13"/>
        <v>95</v>
      </c>
      <c r="P238" s="54" t="s">
        <v>912</v>
      </c>
    </row>
    <row r="239" spans="3:16" x14ac:dyDescent="0.25">
      <c r="C239" s="50">
        <f t="shared" si="14"/>
        <v>229</v>
      </c>
      <c r="D239" s="6" t="s">
        <v>583</v>
      </c>
      <c r="E239" s="13" t="s">
        <v>41</v>
      </c>
      <c r="F239" s="13" t="s">
        <v>578</v>
      </c>
      <c r="G239" s="13" t="s">
        <v>584</v>
      </c>
      <c r="H239" s="13" t="s">
        <v>117</v>
      </c>
      <c r="I239" s="16">
        <v>20</v>
      </c>
      <c r="J239" s="16">
        <v>30</v>
      </c>
      <c r="K239" s="16">
        <v>30</v>
      </c>
      <c r="L239" s="16">
        <f t="shared" si="15"/>
        <v>80</v>
      </c>
      <c r="M239" s="16" t="s">
        <v>908</v>
      </c>
      <c r="N239" s="16">
        <v>20</v>
      </c>
      <c r="O239" s="53">
        <f t="shared" si="13"/>
        <v>100</v>
      </c>
      <c r="P239" s="54"/>
    </row>
    <row r="240" spans="3:16" x14ac:dyDescent="0.25">
      <c r="C240" s="50">
        <f t="shared" si="14"/>
        <v>230</v>
      </c>
      <c r="D240" s="6" t="s">
        <v>585</v>
      </c>
      <c r="E240" s="13" t="s">
        <v>41</v>
      </c>
      <c r="F240" s="13" t="s">
        <v>578</v>
      </c>
      <c r="G240" s="13" t="s">
        <v>586</v>
      </c>
      <c r="H240" s="13" t="s">
        <v>117</v>
      </c>
      <c r="I240" s="16">
        <v>20</v>
      </c>
      <c r="J240" s="16">
        <v>30</v>
      </c>
      <c r="K240" s="16">
        <v>30</v>
      </c>
      <c r="L240" s="16">
        <f t="shared" si="15"/>
        <v>80</v>
      </c>
      <c r="M240" s="16" t="s">
        <v>908</v>
      </c>
      <c r="N240" s="16">
        <v>15</v>
      </c>
      <c r="O240" s="53">
        <f t="shared" si="13"/>
        <v>95</v>
      </c>
      <c r="P240" s="54" t="s">
        <v>912</v>
      </c>
    </row>
    <row r="241" spans="3:16" x14ac:dyDescent="0.25">
      <c r="C241" s="50">
        <f t="shared" si="14"/>
        <v>231</v>
      </c>
      <c r="D241" s="6" t="s">
        <v>587</v>
      </c>
      <c r="E241" s="13" t="s">
        <v>41</v>
      </c>
      <c r="F241" s="13" t="s">
        <v>578</v>
      </c>
      <c r="G241" s="13" t="s">
        <v>588</v>
      </c>
      <c r="H241" s="13" t="s">
        <v>117</v>
      </c>
      <c r="I241" s="16">
        <v>20</v>
      </c>
      <c r="J241" s="16">
        <v>0</v>
      </c>
      <c r="K241" s="16">
        <v>0</v>
      </c>
      <c r="L241" s="16">
        <f t="shared" si="15"/>
        <v>20</v>
      </c>
      <c r="M241" s="16" t="s">
        <v>909</v>
      </c>
      <c r="N241" s="16">
        <v>0</v>
      </c>
      <c r="O241" s="53">
        <f t="shared" si="13"/>
        <v>20</v>
      </c>
      <c r="P241" s="54" t="s">
        <v>910</v>
      </c>
    </row>
    <row r="242" spans="3:16" x14ac:dyDescent="0.25">
      <c r="C242" s="50">
        <f t="shared" si="14"/>
        <v>232</v>
      </c>
      <c r="D242" s="6">
        <v>100103</v>
      </c>
      <c r="E242" s="13" t="s">
        <v>42</v>
      </c>
      <c r="F242" s="13" t="s">
        <v>42</v>
      </c>
      <c r="G242" s="13" t="s">
        <v>589</v>
      </c>
      <c r="H242" s="13" t="s">
        <v>117</v>
      </c>
      <c r="I242" s="16">
        <v>20</v>
      </c>
      <c r="J242" s="16">
        <v>30</v>
      </c>
      <c r="K242" s="16">
        <v>30</v>
      </c>
      <c r="L242" s="16">
        <f t="shared" si="15"/>
        <v>80</v>
      </c>
      <c r="M242" s="16" t="s">
        <v>908</v>
      </c>
      <c r="N242" s="16">
        <v>20</v>
      </c>
      <c r="O242" s="53">
        <f t="shared" si="13"/>
        <v>100</v>
      </c>
      <c r="P242" s="54"/>
    </row>
    <row r="243" spans="3:16" x14ac:dyDescent="0.25">
      <c r="C243" s="50">
        <f t="shared" si="14"/>
        <v>233</v>
      </c>
      <c r="D243" s="6">
        <v>100105</v>
      </c>
      <c r="E243" s="13" t="s">
        <v>42</v>
      </c>
      <c r="F243" s="13" t="s">
        <v>42</v>
      </c>
      <c r="G243" s="13" t="s">
        <v>590</v>
      </c>
      <c r="H243" s="13" t="s">
        <v>117</v>
      </c>
      <c r="I243" s="16">
        <v>20</v>
      </c>
      <c r="J243" s="16">
        <v>30</v>
      </c>
      <c r="K243" s="16">
        <v>30</v>
      </c>
      <c r="L243" s="16">
        <f t="shared" si="15"/>
        <v>80</v>
      </c>
      <c r="M243" s="16" t="s">
        <v>908</v>
      </c>
      <c r="N243" s="16">
        <v>20</v>
      </c>
      <c r="O243" s="53">
        <f t="shared" si="13"/>
        <v>100</v>
      </c>
      <c r="P243" s="54"/>
    </row>
    <row r="244" spans="3:16" x14ac:dyDescent="0.25">
      <c r="C244" s="50">
        <f t="shared" si="14"/>
        <v>234</v>
      </c>
      <c r="D244" s="6">
        <v>100201</v>
      </c>
      <c r="E244" s="13" t="s">
        <v>42</v>
      </c>
      <c r="F244" s="13" t="s">
        <v>591</v>
      </c>
      <c r="G244" s="13" t="s">
        <v>591</v>
      </c>
      <c r="H244" s="13" t="s">
        <v>117</v>
      </c>
      <c r="I244" s="16">
        <v>20</v>
      </c>
      <c r="J244" s="16">
        <v>30</v>
      </c>
      <c r="K244" s="16">
        <v>30</v>
      </c>
      <c r="L244" s="16">
        <f t="shared" si="15"/>
        <v>80</v>
      </c>
      <c r="M244" s="16" t="s">
        <v>908</v>
      </c>
      <c r="N244" s="16">
        <v>10</v>
      </c>
      <c r="O244" s="53">
        <f t="shared" si="13"/>
        <v>90</v>
      </c>
      <c r="P244" s="54" t="s">
        <v>913</v>
      </c>
    </row>
    <row r="245" spans="3:16" x14ac:dyDescent="0.25">
      <c r="C245" s="50">
        <f t="shared" si="14"/>
        <v>235</v>
      </c>
      <c r="D245" s="6">
        <v>100202</v>
      </c>
      <c r="E245" s="13" t="s">
        <v>42</v>
      </c>
      <c r="F245" s="13" t="s">
        <v>591</v>
      </c>
      <c r="G245" s="13" t="s">
        <v>592</v>
      </c>
      <c r="H245" s="13" t="s">
        <v>117</v>
      </c>
      <c r="I245" s="16">
        <v>20</v>
      </c>
      <c r="J245" s="16">
        <v>30</v>
      </c>
      <c r="K245" s="16">
        <v>30</v>
      </c>
      <c r="L245" s="16">
        <f t="shared" si="15"/>
        <v>80</v>
      </c>
      <c r="M245" s="16" t="s">
        <v>908</v>
      </c>
      <c r="N245" s="16">
        <v>20</v>
      </c>
      <c r="O245" s="53">
        <f t="shared" si="13"/>
        <v>100</v>
      </c>
      <c r="P245" s="54"/>
    </row>
    <row r="246" spans="3:16" x14ac:dyDescent="0.25">
      <c r="C246" s="50">
        <f t="shared" si="14"/>
        <v>236</v>
      </c>
      <c r="D246" s="6">
        <v>100206</v>
      </c>
      <c r="E246" s="13" t="s">
        <v>42</v>
      </c>
      <c r="F246" s="13" t="s">
        <v>591</v>
      </c>
      <c r="G246" s="13" t="s">
        <v>593</v>
      </c>
      <c r="H246" s="13" t="s">
        <v>117</v>
      </c>
      <c r="I246" s="16">
        <v>20</v>
      </c>
      <c r="J246" s="16">
        <v>30</v>
      </c>
      <c r="K246" s="16">
        <v>30</v>
      </c>
      <c r="L246" s="16">
        <f t="shared" si="15"/>
        <v>80</v>
      </c>
      <c r="M246" s="16" t="s">
        <v>908</v>
      </c>
      <c r="N246" s="16">
        <v>0</v>
      </c>
      <c r="O246" s="53">
        <f t="shared" si="13"/>
        <v>80</v>
      </c>
      <c r="P246" s="54" t="s">
        <v>915</v>
      </c>
    </row>
    <row r="247" spans="3:16" x14ac:dyDescent="0.25">
      <c r="C247" s="50">
        <f t="shared" si="14"/>
        <v>237</v>
      </c>
      <c r="D247" s="6">
        <v>100207</v>
      </c>
      <c r="E247" s="13" t="s">
        <v>42</v>
      </c>
      <c r="F247" s="13" t="s">
        <v>591</v>
      </c>
      <c r="G247" s="13" t="s">
        <v>594</v>
      </c>
      <c r="H247" s="13" t="s">
        <v>117</v>
      </c>
      <c r="I247" s="16">
        <v>20</v>
      </c>
      <c r="J247" s="16">
        <v>30</v>
      </c>
      <c r="K247" s="16">
        <v>30</v>
      </c>
      <c r="L247" s="16">
        <f t="shared" si="15"/>
        <v>80</v>
      </c>
      <c r="M247" s="16" t="s">
        <v>908</v>
      </c>
      <c r="N247" s="16">
        <v>20</v>
      </c>
      <c r="O247" s="53">
        <f t="shared" si="13"/>
        <v>100</v>
      </c>
      <c r="P247" s="54"/>
    </row>
    <row r="248" spans="3:16" x14ac:dyDescent="0.25">
      <c r="C248" s="50">
        <f t="shared" si="14"/>
        <v>238</v>
      </c>
      <c r="D248" s="6">
        <v>100301</v>
      </c>
      <c r="E248" s="13" t="s">
        <v>42</v>
      </c>
      <c r="F248" s="13" t="s">
        <v>595</v>
      </c>
      <c r="G248" s="13" t="s">
        <v>87</v>
      </c>
      <c r="H248" s="13" t="s">
        <v>117</v>
      </c>
      <c r="I248" s="16">
        <v>20</v>
      </c>
      <c r="J248" s="16">
        <v>30</v>
      </c>
      <c r="K248" s="16">
        <v>30</v>
      </c>
      <c r="L248" s="16">
        <f t="shared" si="15"/>
        <v>80</v>
      </c>
      <c r="M248" s="16" t="s">
        <v>908</v>
      </c>
      <c r="N248" s="16">
        <v>10</v>
      </c>
      <c r="O248" s="53">
        <f t="shared" si="13"/>
        <v>90</v>
      </c>
      <c r="P248" s="54" t="s">
        <v>913</v>
      </c>
    </row>
    <row r="249" spans="3:16" x14ac:dyDescent="0.25">
      <c r="C249" s="50">
        <f t="shared" si="14"/>
        <v>239</v>
      </c>
      <c r="D249" s="6">
        <v>100313</v>
      </c>
      <c r="E249" s="13" t="s">
        <v>42</v>
      </c>
      <c r="F249" s="13" t="s">
        <v>595</v>
      </c>
      <c r="G249" s="13" t="s">
        <v>596</v>
      </c>
      <c r="H249" s="13" t="s">
        <v>117</v>
      </c>
      <c r="I249" s="16">
        <v>20</v>
      </c>
      <c r="J249" s="16">
        <v>0</v>
      </c>
      <c r="K249" s="16">
        <v>0</v>
      </c>
      <c r="L249" s="16">
        <f t="shared" si="15"/>
        <v>20</v>
      </c>
      <c r="M249" s="16" t="s">
        <v>909</v>
      </c>
      <c r="N249" s="16">
        <v>0</v>
      </c>
      <c r="O249" s="53">
        <f t="shared" si="13"/>
        <v>20</v>
      </c>
      <c r="P249" s="54" t="s">
        <v>910</v>
      </c>
    </row>
    <row r="250" spans="3:16" x14ac:dyDescent="0.25">
      <c r="C250" s="50">
        <f t="shared" si="14"/>
        <v>240</v>
      </c>
      <c r="D250" s="6">
        <v>100317</v>
      </c>
      <c r="E250" s="13" t="s">
        <v>42</v>
      </c>
      <c r="F250" s="13" t="s">
        <v>595</v>
      </c>
      <c r="G250" s="13" t="s">
        <v>597</v>
      </c>
      <c r="H250" s="13" t="s">
        <v>117</v>
      </c>
      <c r="I250" s="16">
        <v>20</v>
      </c>
      <c r="J250" s="16">
        <v>0</v>
      </c>
      <c r="K250" s="16">
        <v>0</v>
      </c>
      <c r="L250" s="16">
        <f t="shared" si="15"/>
        <v>20</v>
      </c>
      <c r="M250" s="16" t="s">
        <v>909</v>
      </c>
      <c r="N250" s="16">
        <v>0</v>
      </c>
      <c r="O250" s="53">
        <f t="shared" si="13"/>
        <v>20</v>
      </c>
      <c r="P250" s="54" t="s">
        <v>910</v>
      </c>
    </row>
    <row r="251" spans="3:16" x14ac:dyDescent="0.25">
      <c r="C251" s="50">
        <f t="shared" si="14"/>
        <v>241</v>
      </c>
      <c r="D251" s="6">
        <v>100401</v>
      </c>
      <c r="E251" s="13" t="s">
        <v>42</v>
      </c>
      <c r="F251" s="13" t="s">
        <v>598</v>
      </c>
      <c r="G251" s="13" t="s">
        <v>598</v>
      </c>
      <c r="H251" s="13" t="s">
        <v>117</v>
      </c>
      <c r="I251" s="16">
        <v>20</v>
      </c>
      <c r="J251" s="16">
        <v>0</v>
      </c>
      <c r="K251" s="16">
        <v>0</v>
      </c>
      <c r="L251" s="16">
        <f t="shared" si="15"/>
        <v>20</v>
      </c>
      <c r="M251" s="16" t="s">
        <v>909</v>
      </c>
      <c r="N251" s="16">
        <v>0</v>
      </c>
      <c r="O251" s="53">
        <f t="shared" si="13"/>
        <v>20</v>
      </c>
      <c r="P251" s="54" t="s">
        <v>910</v>
      </c>
    </row>
    <row r="252" spans="3:16" x14ac:dyDescent="0.25">
      <c r="C252" s="50">
        <f t="shared" si="14"/>
        <v>242</v>
      </c>
      <c r="D252" s="6">
        <v>100501</v>
      </c>
      <c r="E252" s="13" t="s">
        <v>42</v>
      </c>
      <c r="F252" s="13" t="s">
        <v>599</v>
      </c>
      <c r="G252" s="13" t="s">
        <v>600</v>
      </c>
      <c r="H252" s="13" t="s">
        <v>117</v>
      </c>
      <c r="I252" s="16">
        <v>0</v>
      </c>
      <c r="J252" s="16">
        <v>0</v>
      </c>
      <c r="K252" s="16">
        <v>0</v>
      </c>
      <c r="L252" s="16">
        <f t="shared" si="15"/>
        <v>0</v>
      </c>
      <c r="M252" s="16" t="s">
        <v>909</v>
      </c>
      <c r="N252" s="16">
        <v>0</v>
      </c>
      <c r="O252" s="53">
        <f t="shared" si="13"/>
        <v>0</v>
      </c>
      <c r="P252" s="54" t="s">
        <v>910</v>
      </c>
    </row>
    <row r="253" spans="3:16" x14ac:dyDescent="0.25">
      <c r="C253" s="50">
        <f t="shared" si="14"/>
        <v>243</v>
      </c>
      <c r="D253" s="6">
        <v>100503</v>
      </c>
      <c r="E253" s="13" t="s">
        <v>42</v>
      </c>
      <c r="F253" s="13" t="s">
        <v>599</v>
      </c>
      <c r="G253" s="13" t="s">
        <v>601</v>
      </c>
      <c r="H253" s="13" t="s">
        <v>117</v>
      </c>
      <c r="I253" s="16">
        <v>20</v>
      </c>
      <c r="J253" s="16">
        <v>0</v>
      </c>
      <c r="K253" s="16">
        <v>0</v>
      </c>
      <c r="L253" s="16">
        <f t="shared" si="15"/>
        <v>20</v>
      </c>
      <c r="M253" s="16" t="s">
        <v>909</v>
      </c>
      <c r="N253" s="16">
        <v>0</v>
      </c>
      <c r="O253" s="53">
        <f t="shared" si="13"/>
        <v>20</v>
      </c>
      <c r="P253" s="54" t="s">
        <v>910</v>
      </c>
    </row>
    <row r="254" spans="3:16" x14ac:dyDescent="0.25">
      <c r="C254" s="50">
        <f t="shared" si="14"/>
        <v>244</v>
      </c>
      <c r="D254" s="6">
        <v>100506</v>
      </c>
      <c r="E254" s="13" t="s">
        <v>42</v>
      </c>
      <c r="F254" s="13" t="s">
        <v>599</v>
      </c>
      <c r="G254" s="13" t="s">
        <v>28</v>
      </c>
      <c r="H254" s="13" t="s">
        <v>117</v>
      </c>
      <c r="I254" s="16">
        <v>20</v>
      </c>
      <c r="J254" s="16">
        <v>0</v>
      </c>
      <c r="K254" s="16">
        <v>0</v>
      </c>
      <c r="L254" s="16">
        <f t="shared" si="15"/>
        <v>20</v>
      </c>
      <c r="M254" s="16" t="s">
        <v>909</v>
      </c>
      <c r="N254" s="16">
        <v>0</v>
      </c>
      <c r="O254" s="53">
        <f t="shared" si="13"/>
        <v>20</v>
      </c>
      <c r="P254" s="54" t="s">
        <v>910</v>
      </c>
    </row>
    <row r="255" spans="3:16" x14ac:dyDescent="0.25">
      <c r="C255" s="50">
        <f t="shared" si="14"/>
        <v>245</v>
      </c>
      <c r="D255" s="6">
        <v>100507</v>
      </c>
      <c r="E255" s="13" t="s">
        <v>42</v>
      </c>
      <c r="F255" s="13" t="s">
        <v>599</v>
      </c>
      <c r="G255" s="13" t="s">
        <v>602</v>
      </c>
      <c r="H255" s="13" t="s">
        <v>117</v>
      </c>
      <c r="I255" s="16">
        <v>20</v>
      </c>
      <c r="J255" s="16">
        <v>30</v>
      </c>
      <c r="K255" s="16">
        <v>30</v>
      </c>
      <c r="L255" s="16">
        <f t="shared" si="15"/>
        <v>80</v>
      </c>
      <c r="M255" s="16" t="s">
        <v>908</v>
      </c>
      <c r="N255" s="16">
        <v>20</v>
      </c>
      <c r="O255" s="53">
        <f t="shared" si="13"/>
        <v>100</v>
      </c>
      <c r="P255" s="54"/>
    </row>
    <row r="256" spans="3:16" x14ac:dyDescent="0.25">
      <c r="C256" s="50">
        <f t="shared" si="14"/>
        <v>246</v>
      </c>
      <c r="D256" s="6">
        <v>100606</v>
      </c>
      <c r="E256" s="13" t="s">
        <v>42</v>
      </c>
      <c r="F256" s="13" t="s">
        <v>43</v>
      </c>
      <c r="G256" s="13" t="s">
        <v>603</v>
      </c>
      <c r="H256" s="13" t="s">
        <v>117</v>
      </c>
      <c r="I256" s="16">
        <v>20</v>
      </c>
      <c r="J256" s="16">
        <v>30</v>
      </c>
      <c r="K256" s="16">
        <v>30</v>
      </c>
      <c r="L256" s="16">
        <f t="shared" si="15"/>
        <v>80</v>
      </c>
      <c r="M256" s="16" t="s">
        <v>908</v>
      </c>
      <c r="N256" s="16">
        <v>20</v>
      </c>
      <c r="O256" s="53">
        <f t="shared" si="13"/>
        <v>100</v>
      </c>
      <c r="P256" s="54"/>
    </row>
    <row r="257" spans="3:16" x14ac:dyDescent="0.25">
      <c r="C257" s="50">
        <f t="shared" si="14"/>
        <v>247</v>
      </c>
      <c r="D257" s="6">
        <v>100701</v>
      </c>
      <c r="E257" s="13" t="s">
        <v>42</v>
      </c>
      <c r="F257" s="13" t="s">
        <v>604</v>
      </c>
      <c r="G257" s="13" t="s">
        <v>605</v>
      </c>
      <c r="H257" s="13" t="s">
        <v>117</v>
      </c>
      <c r="I257" s="16">
        <v>20</v>
      </c>
      <c r="J257" s="16">
        <v>0</v>
      </c>
      <c r="K257" s="16">
        <v>0</v>
      </c>
      <c r="L257" s="16">
        <f t="shared" si="15"/>
        <v>20</v>
      </c>
      <c r="M257" s="16" t="s">
        <v>909</v>
      </c>
      <c r="N257" s="16">
        <v>0</v>
      </c>
      <c r="O257" s="53">
        <f t="shared" si="13"/>
        <v>20</v>
      </c>
      <c r="P257" s="54" t="s">
        <v>910</v>
      </c>
    </row>
    <row r="258" spans="3:16" x14ac:dyDescent="0.25">
      <c r="C258" s="50">
        <f t="shared" si="14"/>
        <v>248</v>
      </c>
      <c r="D258" s="6">
        <v>100801</v>
      </c>
      <c r="E258" s="13" t="s">
        <v>42</v>
      </c>
      <c r="F258" s="13" t="s">
        <v>606</v>
      </c>
      <c r="G258" s="13" t="s">
        <v>607</v>
      </c>
      <c r="H258" s="13" t="s">
        <v>117</v>
      </c>
      <c r="I258" s="16">
        <v>20</v>
      </c>
      <c r="J258" s="16">
        <v>30</v>
      </c>
      <c r="K258" s="16">
        <v>30</v>
      </c>
      <c r="L258" s="16">
        <f t="shared" si="15"/>
        <v>80</v>
      </c>
      <c r="M258" s="16" t="s">
        <v>908</v>
      </c>
      <c r="N258" s="16">
        <v>20</v>
      </c>
      <c r="O258" s="53">
        <f t="shared" si="13"/>
        <v>100</v>
      </c>
      <c r="P258" s="54"/>
    </row>
    <row r="259" spans="3:16" x14ac:dyDescent="0.25">
      <c r="C259" s="50">
        <f t="shared" si="14"/>
        <v>249</v>
      </c>
      <c r="D259" s="6">
        <v>100802</v>
      </c>
      <c r="E259" s="13" t="s">
        <v>42</v>
      </c>
      <c r="F259" s="13" t="s">
        <v>606</v>
      </c>
      <c r="G259" s="13" t="s">
        <v>608</v>
      </c>
      <c r="H259" s="13" t="s">
        <v>117</v>
      </c>
      <c r="I259" s="16">
        <v>20</v>
      </c>
      <c r="J259" s="16">
        <v>30</v>
      </c>
      <c r="K259" s="16">
        <v>30</v>
      </c>
      <c r="L259" s="16">
        <f t="shared" si="15"/>
        <v>80</v>
      </c>
      <c r="M259" s="16" t="s">
        <v>908</v>
      </c>
      <c r="N259" s="16">
        <v>20</v>
      </c>
      <c r="O259" s="53">
        <f t="shared" si="13"/>
        <v>100</v>
      </c>
      <c r="P259" s="54"/>
    </row>
    <row r="260" spans="3:16" x14ac:dyDescent="0.25">
      <c r="C260" s="50">
        <f t="shared" si="14"/>
        <v>250</v>
      </c>
      <c r="D260" s="6">
        <v>100901</v>
      </c>
      <c r="E260" s="13" t="s">
        <v>42</v>
      </c>
      <c r="F260" s="13" t="s">
        <v>609</v>
      </c>
      <c r="G260" s="13" t="s">
        <v>609</v>
      </c>
      <c r="H260" s="13" t="s">
        <v>117</v>
      </c>
      <c r="I260" s="16">
        <v>20</v>
      </c>
      <c r="J260" s="16">
        <v>30</v>
      </c>
      <c r="K260" s="16">
        <v>30</v>
      </c>
      <c r="L260" s="16">
        <f t="shared" si="15"/>
        <v>80</v>
      </c>
      <c r="M260" s="16" t="s">
        <v>908</v>
      </c>
      <c r="N260" s="16">
        <v>20</v>
      </c>
      <c r="O260" s="53">
        <f t="shared" si="13"/>
        <v>100</v>
      </c>
      <c r="P260" s="54"/>
    </row>
    <row r="261" spans="3:16" x14ac:dyDescent="0.25">
      <c r="C261" s="50">
        <f t="shared" si="14"/>
        <v>251</v>
      </c>
      <c r="D261" s="6">
        <v>101001</v>
      </c>
      <c r="E261" s="13" t="s">
        <v>42</v>
      </c>
      <c r="F261" s="13" t="s">
        <v>610</v>
      </c>
      <c r="G261" s="13" t="s">
        <v>409</v>
      </c>
      <c r="H261" s="13" t="s">
        <v>117</v>
      </c>
      <c r="I261" s="16">
        <v>20</v>
      </c>
      <c r="J261" s="16">
        <v>30</v>
      </c>
      <c r="K261" s="16">
        <v>30</v>
      </c>
      <c r="L261" s="16">
        <f t="shared" si="15"/>
        <v>80</v>
      </c>
      <c r="M261" s="16" t="s">
        <v>908</v>
      </c>
      <c r="N261" s="16">
        <v>20</v>
      </c>
      <c r="O261" s="53">
        <f t="shared" si="13"/>
        <v>100</v>
      </c>
      <c r="P261" s="54"/>
    </row>
    <row r="262" spans="3:16" x14ac:dyDescent="0.25">
      <c r="C262" s="50">
        <f t="shared" si="14"/>
        <v>252</v>
      </c>
      <c r="D262" s="6">
        <v>101005</v>
      </c>
      <c r="E262" s="13" t="s">
        <v>42</v>
      </c>
      <c r="F262" s="13" t="s">
        <v>610</v>
      </c>
      <c r="G262" s="13" t="s">
        <v>611</v>
      </c>
      <c r="H262" s="13" t="s">
        <v>117</v>
      </c>
      <c r="I262" s="16">
        <v>20</v>
      </c>
      <c r="J262" s="16">
        <v>0</v>
      </c>
      <c r="K262" s="16">
        <v>0</v>
      </c>
      <c r="L262" s="16">
        <f t="shared" si="15"/>
        <v>20</v>
      </c>
      <c r="M262" s="16" t="s">
        <v>909</v>
      </c>
      <c r="N262" s="16">
        <v>0</v>
      </c>
      <c r="O262" s="53">
        <f t="shared" si="13"/>
        <v>20</v>
      </c>
      <c r="P262" s="54" t="s">
        <v>910</v>
      </c>
    </row>
    <row r="263" spans="3:16" x14ac:dyDescent="0.25">
      <c r="C263" s="50">
        <f t="shared" si="14"/>
        <v>253</v>
      </c>
      <c r="D263" s="6">
        <v>101101</v>
      </c>
      <c r="E263" s="13" t="s">
        <v>42</v>
      </c>
      <c r="F263" s="13" t="s">
        <v>612</v>
      </c>
      <c r="G263" s="13" t="s">
        <v>613</v>
      </c>
      <c r="H263" s="13" t="s">
        <v>117</v>
      </c>
      <c r="I263" s="16">
        <v>20</v>
      </c>
      <c r="J263" s="16">
        <v>30</v>
      </c>
      <c r="K263" s="16">
        <v>30</v>
      </c>
      <c r="L263" s="16">
        <f t="shared" si="15"/>
        <v>80</v>
      </c>
      <c r="M263" s="16" t="s">
        <v>908</v>
      </c>
      <c r="N263" s="16">
        <v>20</v>
      </c>
      <c r="O263" s="53">
        <f t="shared" si="13"/>
        <v>100</v>
      </c>
      <c r="P263" s="54"/>
    </row>
    <row r="264" spans="3:16" x14ac:dyDescent="0.25">
      <c r="C264" s="50">
        <f t="shared" si="14"/>
        <v>254</v>
      </c>
      <c r="D264" s="6">
        <v>110107</v>
      </c>
      <c r="E264" s="13" t="s">
        <v>44</v>
      </c>
      <c r="F264" s="13" t="s">
        <v>44</v>
      </c>
      <c r="G264" s="13" t="s">
        <v>47</v>
      </c>
      <c r="H264" s="13" t="s">
        <v>117</v>
      </c>
      <c r="I264" s="16">
        <v>20</v>
      </c>
      <c r="J264" s="16">
        <v>0</v>
      </c>
      <c r="K264" s="16">
        <v>0</v>
      </c>
      <c r="L264" s="16">
        <f t="shared" ref="L264:L289" si="16">+I264+J264+K264</f>
        <v>20</v>
      </c>
      <c r="M264" s="16" t="s">
        <v>909</v>
      </c>
      <c r="N264" s="16">
        <v>0</v>
      </c>
      <c r="O264" s="53">
        <f t="shared" si="13"/>
        <v>20</v>
      </c>
      <c r="P264" s="54" t="s">
        <v>910</v>
      </c>
    </row>
    <row r="265" spans="3:16" x14ac:dyDescent="0.25">
      <c r="C265" s="50">
        <f t="shared" si="14"/>
        <v>255</v>
      </c>
      <c r="D265" s="6">
        <v>110204</v>
      </c>
      <c r="E265" s="13" t="s">
        <v>44</v>
      </c>
      <c r="F265" s="13" t="s">
        <v>46</v>
      </c>
      <c r="G265" s="13" t="s">
        <v>614</v>
      </c>
      <c r="H265" s="13" t="s">
        <v>117</v>
      </c>
      <c r="I265" s="16">
        <v>20</v>
      </c>
      <c r="J265" s="16">
        <v>30</v>
      </c>
      <c r="K265" s="16">
        <v>30</v>
      </c>
      <c r="L265" s="16">
        <f t="shared" si="16"/>
        <v>80</v>
      </c>
      <c r="M265" s="16" t="s">
        <v>908</v>
      </c>
      <c r="N265" s="16">
        <v>20</v>
      </c>
      <c r="O265" s="53">
        <f t="shared" si="13"/>
        <v>100</v>
      </c>
      <c r="P265" s="54"/>
    </row>
    <row r="266" spans="3:16" x14ac:dyDescent="0.25">
      <c r="C266" s="50">
        <f t="shared" si="14"/>
        <v>256</v>
      </c>
      <c r="D266" s="6">
        <v>110205</v>
      </c>
      <c r="E266" s="13" t="s">
        <v>44</v>
      </c>
      <c r="F266" s="13" t="s">
        <v>46</v>
      </c>
      <c r="G266" s="13" t="s">
        <v>615</v>
      </c>
      <c r="H266" s="13" t="s">
        <v>117</v>
      </c>
      <c r="I266" s="16">
        <v>20</v>
      </c>
      <c r="J266" s="16">
        <v>30</v>
      </c>
      <c r="K266" s="16">
        <v>30</v>
      </c>
      <c r="L266" s="16">
        <f t="shared" si="16"/>
        <v>80</v>
      </c>
      <c r="M266" s="16" t="s">
        <v>908</v>
      </c>
      <c r="N266" s="16">
        <v>0</v>
      </c>
      <c r="O266" s="53">
        <f>+N266+L266</f>
        <v>80</v>
      </c>
      <c r="P266" s="54" t="s">
        <v>915</v>
      </c>
    </row>
    <row r="267" spans="3:16" x14ac:dyDescent="0.25">
      <c r="C267" s="50">
        <f t="shared" si="14"/>
        <v>257</v>
      </c>
      <c r="D267" s="6">
        <v>110304</v>
      </c>
      <c r="E267" s="13" t="s">
        <v>44</v>
      </c>
      <c r="F267" s="13" t="s">
        <v>48</v>
      </c>
      <c r="G267" s="13" t="s">
        <v>616</v>
      </c>
      <c r="H267" s="13" t="s">
        <v>117</v>
      </c>
      <c r="I267" s="16">
        <v>20</v>
      </c>
      <c r="J267" s="16">
        <v>0</v>
      </c>
      <c r="K267" s="16">
        <v>0</v>
      </c>
      <c r="L267" s="16">
        <f t="shared" si="16"/>
        <v>20</v>
      </c>
      <c r="M267" s="16" t="s">
        <v>909</v>
      </c>
      <c r="N267" s="16">
        <v>0</v>
      </c>
      <c r="O267" s="53">
        <f t="shared" si="13"/>
        <v>20</v>
      </c>
      <c r="P267" s="54" t="s">
        <v>910</v>
      </c>
    </row>
    <row r="268" spans="3:16" x14ac:dyDescent="0.25">
      <c r="C268" s="50">
        <f t="shared" si="14"/>
        <v>258</v>
      </c>
      <c r="D268" s="6">
        <v>110401</v>
      </c>
      <c r="E268" s="13" t="s">
        <v>44</v>
      </c>
      <c r="F268" s="13" t="s">
        <v>617</v>
      </c>
      <c r="G268" s="13" t="s">
        <v>617</v>
      </c>
      <c r="H268" s="13" t="s">
        <v>117</v>
      </c>
      <c r="I268" s="16">
        <v>20</v>
      </c>
      <c r="J268" s="16">
        <v>30</v>
      </c>
      <c r="K268" s="16">
        <v>30</v>
      </c>
      <c r="L268" s="16">
        <f t="shared" si="16"/>
        <v>80</v>
      </c>
      <c r="M268" s="16" t="s">
        <v>908</v>
      </c>
      <c r="N268" s="16">
        <v>0</v>
      </c>
      <c r="O268" s="53">
        <f>+N268+L268</f>
        <v>80</v>
      </c>
      <c r="P268" s="54" t="s">
        <v>915</v>
      </c>
    </row>
    <row r="269" spans="3:16" x14ac:dyDescent="0.25">
      <c r="C269" s="50">
        <f t="shared" ref="C269:C332" si="17">+C268+1</f>
        <v>259</v>
      </c>
      <c r="D269" s="6">
        <v>110503</v>
      </c>
      <c r="E269" s="13" t="s">
        <v>44</v>
      </c>
      <c r="F269" s="13" t="s">
        <v>49</v>
      </c>
      <c r="G269" s="13" t="s">
        <v>618</v>
      </c>
      <c r="H269" s="13" t="s">
        <v>117</v>
      </c>
      <c r="I269" s="16">
        <v>20</v>
      </c>
      <c r="J269" s="16">
        <v>0</v>
      </c>
      <c r="K269" s="16">
        <v>0</v>
      </c>
      <c r="L269" s="16">
        <f t="shared" si="16"/>
        <v>20</v>
      </c>
      <c r="M269" s="16" t="s">
        <v>909</v>
      </c>
      <c r="N269" s="16">
        <v>0</v>
      </c>
      <c r="O269" s="53">
        <f t="shared" ref="O269:O315" si="18">+N269+L269</f>
        <v>20</v>
      </c>
      <c r="P269" s="54" t="s">
        <v>910</v>
      </c>
    </row>
    <row r="270" spans="3:16" x14ac:dyDescent="0.25">
      <c r="C270" s="50">
        <f t="shared" si="17"/>
        <v>260</v>
      </c>
      <c r="D270" s="6">
        <v>110504</v>
      </c>
      <c r="E270" s="13" t="s">
        <v>44</v>
      </c>
      <c r="F270" s="13" t="s">
        <v>49</v>
      </c>
      <c r="G270" s="13" t="s">
        <v>20</v>
      </c>
      <c r="H270" s="13" t="s">
        <v>117</v>
      </c>
      <c r="I270" s="16">
        <v>20</v>
      </c>
      <c r="J270" s="16">
        <v>30</v>
      </c>
      <c r="K270" s="16">
        <v>30</v>
      </c>
      <c r="L270" s="16">
        <f t="shared" si="16"/>
        <v>80</v>
      </c>
      <c r="M270" s="16" t="s">
        <v>908</v>
      </c>
      <c r="N270" s="16">
        <v>15</v>
      </c>
      <c r="O270" s="53">
        <f t="shared" si="18"/>
        <v>95</v>
      </c>
      <c r="P270" s="54" t="s">
        <v>912</v>
      </c>
    </row>
    <row r="271" spans="3:16" x14ac:dyDescent="0.25">
      <c r="C271" s="50">
        <f t="shared" si="17"/>
        <v>261</v>
      </c>
      <c r="D271" s="6">
        <v>110505</v>
      </c>
      <c r="E271" s="13" t="s">
        <v>44</v>
      </c>
      <c r="F271" s="13" t="s">
        <v>49</v>
      </c>
      <c r="G271" s="13" t="s">
        <v>619</v>
      </c>
      <c r="H271" s="13" t="s">
        <v>117</v>
      </c>
      <c r="I271" s="16">
        <v>20</v>
      </c>
      <c r="J271" s="16">
        <v>0</v>
      </c>
      <c r="K271" s="16">
        <v>0</v>
      </c>
      <c r="L271" s="16">
        <f t="shared" si="16"/>
        <v>20</v>
      </c>
      <c r="M271" s="16" t="s">
        <v>909</v>
      </c>
      <c r="N271" s="16">
        <v>0</v>
      </c>
      <c r="O271" s="53">
        <f t="shared" si="18"/>
        <v>20</v>
      </c>
      <c r="P271" s="54" t="s">
        <v>910</v>
      </c>
    </row>
    <row r="272" spans="3:16" x14ac:dyDescent="0.25">
      <c r="C272" s="50">
        <f t="shared" si="17"/>
        <v>262</v>
      </c>
      <c r="D272" s="6">
        <v>120108</v>
      </c>
      <c r="E272" s="13" t="s">
        <v>50</v>
      </c>
      <c r="F272" s="13" t="s">
        <v>51</v>
      </c>
      <c r="G272" s="13" t="s">
        <v>620</v>
      </c>
      <c r="H272" s="13" t="s">
        <v>117</v>
      </c>
      <c r="I272" s="16">
        <v>20</v>
      </c>
      <c r="J272" s="16">
        <v>30</v>
      </c>
      <c r="K272" s="16">
        <v>30</v>
      </c>
      <c r="L272" s="16">
        <f t="shared" si="16"/>
        <v>80</v>
      </c>
      <c r="M272" s="16" t="s">
        <v>908</v>
      </c>
      <c r="N272" s="16">
        <v>20</v>
      </c>
      <c r="O272" s="53">
        <f t="shared" si="18"/>
        <v>100</v>
      </c>
      <c r="P272" s="54"/>
    </row>
    <row r="273" spans="3:16" x14ac:dyDescent="0.25">
      <c r="C273" s="50">
        <f t="shared" si="17"/>
        <v>263</v>
      </c>
      <c r="D273" s="6">
        <v>120116</v>
      </c>
      <c r="E273" s="13" t="s">
        <v>50</v>
      </c>
      <c r="F273" s="13" t="s">
        <v>51</v>
      </c>
      <c r="G273" s="13" t="s">
        <v>621</v>
      </c>
      <c r="H273" s="13" t="s">
        <v>117</v>
      </c>
      <c r="I273" s="16">
        <v>20</v>
      </c>
      <c r="J273" s="16">
        <v>0</v>
      </c>
      <c r="K273" s="16">
        <v>0</v>
      </c>
      <c r="L273" s="16">
        <f t="shared" si="16"/>
        <v>20</v>
      </c>
      <c r="M273" s="16" t="s">
        <v>909</v>
      </c>
      <c r="N273" s="16">
        <v>0</v>
      </c>
      <c r="O273" s="53">
        <f t="shared" si="18"/>
        <v>20</v>
      </c>
      <c r="P273" s="54" t="s">
        <v>910</v>
      </c>
    </row>
    <row r="274" spans="3:16" x14ac:dyDescent="0.25">
      <c r="C274" s="50">
        <f t="shared" si="17"/>
        <v>264</v>
      </c>
      <c r="D274" s="6">
        <v>120117</v>
      </c>
      <c r="E274" s="13" t="s">
        <v>50</v>
      </c>
      <c r="F274" s="13" t="s">
        <v>51</v>
      </c>
      <c r="G274" s="13" t="s">
        <v>622</v>
      </c>
      <c r="H274" s="13" t="s">
        <v>117</v>
      </c>
      <c r="I274" s="16">
        <v>20</v>
      </c>
      <c r="J274" s="16">
        <v>30</v>
      </c>
      <c r="K274" s="16">
        <v>30</v>
      </c>
      <c r="L274" s="16">
        <f t="shared" si="16"/>
        <v>80</v>
      </c>
      <c r="M274" s="16" t="s">
        <v>908</v>
      </c>
      <c r="N274" s="16">
        <v>15</v>
      </c>
      <c r="O274" s="53">
        <f t="shared" si="18"/>
        <v>95</v>
      </c>
      <c r="P274" s="54" t="s">
        <v>912</v>
      </c>
    </row>
    <row r="275" spans="3:16" x14ac:dyDescent="0.25">
      <c r="C275" s="50">
        <f t="shared" si="17"/>
        <v>265</v>
      </c>
      <c r="D275" s="6">
        <v>120126</v>
      </c>
      <c r="E275" s="13" t="s">
        <v>50</v>
      </c>
      <c r="F275" s="13" t="s">
        <v>51</v>
      </c>
      <c r="G275" s="13" t="s">
        <v>441</v>
      </c>
      <c r="H275" s="13" t="s">
        <v>117</v>
      </c>
      <c r="I275" s="16">
        <v>20</v>
      </c>
      <c r="J275" s="16">
        <v>0</v>
      </c>
      <c r="K275" s="16">
        <v>0</v>
      </c>
      <c r="L275" s="16">
        <f t="shared" si="16"/>
        <v>20</v>
      </c>
      <c r="M275" s="16" t="s">
        <v>909</v>
      </c>
      <c r="N275" s="16">
        <v>0</v>
      </c>
      <c r="O275" s="53">
        <f t="shared" si="18"/>
        <v>20</v>
      </c>
      <c r="P275" s="54" t="s">
        <v>910</v>
      </c>
    </row>
    <row r="276" spans="3:16" x14ac:dyDescent="0.25">
      <c r="C276" s="50">
        <f t="shared" si="17"/>
        <v>266</v>
      </c>
      <c r="D276" s="6">
        <v>120128</v>
      </c>
      <c r="E276" s="13" t="s">
        <v>50</v>
      </c>
      <c r="F276" s="13" t="s">
        <v>51</v>
      </c>
      <c r="G276" s="13" t="s">
        <v>623</v>
      </c>
      <c r="H276" s="13" t="s">
        <v>117</v>
      </c>
      <c r="I276" s="16">
        <v>20</v>
      </c>
      <c r="J276" s="16">
        <v>0</v>
      </c>
      <c r="K276" s="16">
        <v>0</v>
      </c>
      <c r="L276" s="16">
        <f t="shared" si="16"/>
        <v>20</v>
      </c>
      <c r="M276" s="16" t="s">
        <v>909</v>
      </c>
      <c r="N276" s="16">
        <v>0</v>
      </c>
      <c r="O276" s="53">
        <f t="shared" si="18"/>
        <v>20</v>
      </c>
      <c r="P276" s="54" t="s">
        <v>910</v>
      </c>
    </row>
    <row r="277" spans="3:16" x14ac:dyDescent="0.25">
      <c r="C277" s="50">
        <f t="shared" si="17"/>
        <v>267</v>
      </c>
      <c r="D277" s="6">
        <v>120136</v>
      </c>
      <c r="E277" s="13" t="s">
        <v>50</v>
      </c>
      <c r="F277" s="13" t="s">
        <v>51</v>
      </c>
      <c r="G277" s="13" t="s">
        <v>624</v>
      </c>
      <c r="H277" s="13" t="s">
        <v>117</v>
      </c>
      <c r="I277" s="16">
        <v>20</v>
      </c>
      <c r="J277" s="16">
        <v>0</v>
      </c>
      <c r="K277" s="16">
        <v>0</v>
      </c>
      <c r="L277" s="16">
        <f t="shared" si="16"/>
        <v>20</v>
      </c>
      <c r="M277" s="16" t="s">
        <v>909</v>
      </c>
      <c r="N277" s="16">
        <v>0</v>
      </c>
      <c r="O277" s="53">
        <f t="shared" si="18"/>
        <v>20</v>
      </c>
      <c r="P277" s="54" t="s">
        <v>910</v>
      </c>
    </row>
    <row r="278" spans="3:16" x14ac:dyDescent="0.25">
      <c r="C278" s="50">
        <f t="shared" si="17"/>
        <v>268</v>
      </c>
      <c r="D278" s="6">
        <v>120201</v>
      </c>
      <c r="E278" s="13" t="s">
        <v>50</v>
      </c>
      <c r="F278" s="13" t="s">
        <v>625</v>
      </c>
      <c r="G278" s="13" t="s">
        <v>625</v>
      </c>
      <c r="H278" s="13" t="s">
        <v>117</v>
      </c>
      <c r="I278" s="16">
        <v>20</v>
      </c>
      <c r="J278" s="16">
        <v>30</v>
      </c>
      <c r="K278" s="16">
        <v>30</v>
      </c>
      <c r="L278" s="16">
        <f t="shared" si="16"/>
        <v>80</v>
      </c>
      <c r="M278" s="16" t="s">
        <v>908</v>
      </c>
      <c r="N278" s="16">
        <v>20</v>
      </c>
      <c r="O278" s="53">
        <f t="shared" si="18"/>
        <v>100</v>
      </c>
      <c r="P278" s="54"/>
    </row>
    <row r="279" spans="3:16" x14ac:dyDescent="0.25">
      <c r="C279" s="50">
        <f t="shared" si="17"/>
        <v>269</v>
      </c>
      <c r="D279" s="6">
        <v>120202</v>
      </c>
      <c r="E279" s="13" t="s">
        <v>50</v>
      </c>
      <c r="F279" s="13" t="s">
        <v>625</v>
      </c>
      <c r="G279" s="13" t="s">
        <v>626</v>
      </c>
      <c r="H279" s="13" t="s">
        <v>117</v>
      </c>
      <c r="I279" s="16">
        <v>20</v>
      </c>
      <c r="J279" s="16">
        <v>30</v>
      </c>
      <c r="K279" s="16">
        <v>30</v>
      </c>
      <c r="L279" s="16">
        <f t="shared" si="16"/>
        <v>80</v>
      </c>
      <c r="M279" s="16" t="s">
        <v>908</v>
      </c>
      <c r="N279" s="16">
        <v>20</v>
      </c>
      <c r="O279" s="53">
        <f t="shared" si="18"/>
        <v>100</v>
      </c>
      <c r="P279" s="54"/>
    </row>
    <row r="280" spans="3:16" x14ac:dyDescent="0.25">
      <c r="C280" s="50">
        <f t="shared" si="17"/>
        <v>270</v>
      </c>
      <c r="D280" s="6">
        <v>120210</v>
      </c>
      <c r="E280" s="13" t="s">
        <v>50</v>
      </c>
      <c r="F280" s="13" t="s">
        <v>625</v>
      </c>
      <c r="G280" s="13" t="s">
        <v>627</v>
      </c>
      <c r="H280" s="13" t="s">
        <v>117</v>
      </c>
      <c r="I280" s="16">
        <v>20</v>
      </c>
      <c r="J280" s="16">
        <v>0</v>
      </c>
      <c r="K280" s="16">
        <v>0</v>
      </c>
      <c r="L280" s="16">
        <f t="shared" si="16"/>
        <v>20</v>
      </c>
      <c r="M280" s="16" t="s">
        <v>909</v>
      </c>
      <c r="N280" s="16">
        <v>0</v>
      </c>
      <c r="O280" s="53">
        <f t="shared" si="18"/>
        <v>20</v>
      </c>
      <c r="P280" s="54" t="s">
        <v>910</v>
      </c>
    </row>
    <row r="281" spans="3:16" x14ac:dyDescent="0.25">
      <c r="C281" s="50">
        <f t="shared" si="17"/>
        <v>271</v>
      </c>
      <c r="D281" s="6">
        <v>120213</v>
      </c>
      <c r="E281" s="13" t="s">
        <v>50</v>
      </c>
      <c r="F281" s="13" t="s">
        <v>625</v>
      </c>
      <c r="G281" s="13" t="s">
        <v>628</v>
      </c>
      <c r="H281" s="13" t="s">
        <v>117</v>
      </c>
      <c r="I281" s="16">
        <v>20</v>
      </c>
      <c r="J281" s="16">
        <v>0</v>
      </c>
      <c r="K281" s="16">
        <v>0</v>
      </c>
      <c r="L281" s="16">
        <f t="shared" si="16"/>
        <v>20</v>
      </c>
      <c r="M281" s="16" t="s">
        <v>909</v>
      </c>
      <c r="N281" s="16">
        <v>0</v>
      </c>
      <c r="O281" s="53">
        <f t="shared" si="18"/>
        <v>20</v>
      </c>
      <c r="P281" s="54" t="s">
        <v>910</v>
      </c>
    </row>
    <row r="282" spans="3:16" x14ac:dyDescent="0.25">
      <c r="C282" s="50">
        <f t="shared" si="17"/>
        <v>272</v>
      </c>
      <c r="D282" s="6">
        <v>120214</v>
      </c>
      <c r="E282" s="13" t="s">
        <v>50</v>
      </c>
      <c r="F282" s="13" t="s">
        <v>625</v>
      </c>
      <c r="G282" s="13" t="s">
        <v>629</v>
      </c>
      <c r="H282" s="13" t="s">
        <v>117</v>
      </c>
      <c r="I282" s="16">
        <v>20</v>
      </c>
      <c r="J282" s="16">
        <v>30</v>
      </c>
      <c r="K282" s="16">
        <v>30</v>
      </c>
      <c r="L282" s="16">
        <f t="shared" si="16"/>
        <v>80</v>
      </c>
      <c r="M282" s="16" t="s">
        <v>908</v>
      </c>
      <c r="N282" s="16">
        <v>20</v>
      </c>
      <c r="O282" s="53">
        <f t="shared" si="18"/>
        <v>100</v>
      </c>
      <c r="P282" s="54"/>
    </row>
    <row r="283" spans="3:16" x14ac:dyDescent="0.25">
      <c r="C283" s="50">
        <f t="shared" si="17"/>
        <v>273</v>
      </c>
      <c r="D283" s="6">
        <v>120215</v>
      </c>
      <c r="E283" s="13" t="s">
        <v>50</v>
      </c>
      <c r="F283" s="13" t="s">
        <v>625</v>
      </c>
      <c r="G283" s="13" t="s">
        <v>630</v>
      </c>
      <c r="H283" s="13" t="s">
        <v>117</v>
      </c>
      <c r="I283" s="16">
        <v>20</v>
      </c>
      <c r="J283" s="16">
        <v>30</v>
      </c>
      <c r="K283" s="16">
        <v>30</v>
      </c>
      <c r="L283" s="16">
        <f t="shared" si="16"/>
        <v>80</v>
      </c>
      <c r="M283" s="16" t="s">
        <v>908</v>
      </c>
      <c r="N283" s="16">
        <v>20</v>
      </c>
      <c r="O283" s="53">
        <f t="shared" si="18"/>
        <v>100</v>
      </c>
      <c r="P283" s="54"/>
    </row>
    <row r="284" spans="3:16" x14ac:dyDescent="0.25">
      <c r="C284" s="50">
        <f t="shared" si="17"/>
        <v>274</v>
      </c>
      <c r="D284" s="6">
        <v>120302</v>
      </c>
      <c r="E284" s="13" t="s">
        <v>50</v>
      </c>
      <c r="F284" s="13" t="s">
        <v>53</v>
      </c>
      <c r="G284" s="13" t="s">
        <v>631</v>
      </c>
      <c r="H284" s="13" t="s">
        <v>117</v>
      </c>
      <c r="I284" s="16">
        <v>20</v>
      </c>
      <c r="J284" s="16">
        <v>30</v>
      </c>
      <c r="K284" s="16">
        <v>30</v>
      </c>
      <c r="L284" s="16">
        <f t="shared" si="16"/>
        <v>80</v>
      </c>
      <c r="M284" s="16" t="s">
        <v>908</v>
      </c>
      <c r="N284" s="16">
        <v>20</v>
      </c>
      <c r="O284" s="53">
        <f t="shared" si="18"/>
        <v>100</v>
      </c>
      <c r="P284" s="54"/>
    </row>
    <row r="285" spans="3:16" x14ac:dyDescent="0.25">
      <c r="C285" s="50">
        <f t="shared" si="17"/>
        <v>275</v>
      </c>
      <c r="D285" s="6">
        <v>120303</v>
      </c>
      <c r="E285" s="13" t="s">
        <v>50</v>
      </c>
      <c r="F285" s="13" t="s">
        <v>53</v>
      </c>
      <c r="G285" s="13" t="s">
        <v>632</v>
      </c>
      <c r="H285" s="13" t="s">
        <v>117</v>
      </c>
      <c r="I285" s="16">
        <v>20</v>
      </c>
      <c r="J285" s="16">
        <v>30</v>
      </c>
      <c r="K285" s="16">
        <v>30</v>
      </c>
      <c r="L285" s="16">
        <f t="shared" si="16"/>
        <v>80</v>
      </c>
      <c r="M285" s="16" t="s">
        <v>908</v>
      </c>
      <c r="N285" s="16">
        <v>20</v>
      </c>
      <c r="O285" s="53">
        <f t="shared" si="18"/>
        <v>100</v>
      </c>
      <c r="P285" s="54"/>
    </row>
    <row r="286" spans="3:16" x14ac:dyDescent="0.25">
      <c r="C286" s="50">
        <f t="shared" si="17"/>
        <v>276</v>
      </c>
      <c r="D286" s="6">
        <v>120305</v>
      </c>
      <c r="E286" s="13" t="s">
        <v>50</v>
      </c>
      <c r="F286" s="13" t="s">
        <v>53</v>
      </c>
      <c r="G286" s="13" t="s">
        <v>633</v>
      </c>
      <c r="H286" s="13" t="s">
        <v>117</v>
      </c>
      <c r="I286" s="16">
        <v>20</v>
      </c>
      <c r="J286" s="16">
        <v>30</v>
      </c>
      <c r="K286" s="16">
        <v>30</v>
      </c>
      <c r="L286" s="16">
        <f t="shared" si="16"/>
        <v>80</v>
      </c>
      <c r="M286" s="16" t="s">
        <v>908</v>
      </c>
      <c r="N286" s="16">
        <v>15</v>
      </c>
      <c r="O286" s="53">
        <f t="shared" si="18"/>
        <v>95</v>
      </c>
      <c r="P286" s="54" t="s">
        <v>912</v>
      </c>
    </row>
    <row r="287" spans="3:16" x14ac:dyDescent="0.25">
      <c r="C287" s="50">
        <f t="shared" si="17"/>
        <v>277</v>
      </c>
      <c r="D287" s="6">
        <v>120402</v>
      </c>
      <c r="E287" s="13" t="s">
        <v>50</v>
      </c>
      <c r="F287" s="13" t="s">
        <v>54</v>
      </c>
      <c r="G287" s="13" t="s">
        <v>634</v>
      </c>
      <c r="H287" s="13" t="s">
        <v>117</v>
      </c>
      <c r="I287" s="16">
        <v>20</v>
      </c>
      <c r="J287" s="16">
        <v>30</v>
      </c>
      <c r="K287" s="16">
        <v>30</v>
      </c>
      <c r="L287" s="16">
        <f t="shared" si="16"/>
        <v>80</v>
      </c>
      <c r="M287" s="16" t="s">
        <v>908</v>
      </c>
      <c r="N287" s="16">
        <v>20</v>
      </c>
      <c r="O287" s="53">
        <f t="shared" si="18"/>
        <v>100</v>
      </c>
      <c r="P287" s="54"/>
    </row>
    <row r="288" spans="3:16" x14ac:dyDescent="0.25">
      <c r="C288" s="50">
        <f t="shared" si="17"/>
        <v>278</v>
      </c>
      <c r="D288" s="6">
        <v>120407</v>
      </c>
      <c r="E288" s="13" t="s">
        <v>50</v>
      </c>
      <c r="F288" s="13" t="s">
        <v>54</v>
      </c>
      <c r="G288" s="13" t="s">
        <v>635</v>
      </c>
      <c r="H288" s="13" t="s">
        <v>117</v>
      </c>
      <c r="I288" s="16">
        <v>20</v>
      </c>
      <c r="J288" s="16">
        <v>0</v>
      </c>
      <c r="K288" s="16">
        <v>0</v>
      </c>
      <c r="L288" s="16">
        <f t="shared" si="16"/>
        <v>20</v>
      </c>
      <c r="M288" s="16" t="s">
        <v>909</v>
      </c>
      <c r="N288" s="16">
        <v>0</v>
      </c>
      <c r="O288" s="53">
        <f t="shared" si="18"/>
        <v>20</v>
      </c>
      <c r="P288" s="54" t="s">
        <v>910</v>
      </c>
    </row>
    <row r="289" spans="3:16" x14ac:dyDescent="0.25">
      <c r="C289" s="50">
        <f t="shared" si="17"/>
        <v>279</v>
      </c>
      <c r="D289" s="6">
        <v>120415</v>
      </c>
      <c r="E289" s="13" t="s">
        <v>50</v>
      </c>
      <c r="F289" s="13" t="s">
        <v>54</v>
      </c>
      <c r="G289" s="13" t="s">
        <v>636</v>
      </c>
      <c r="H289" s="13" t="s">
        <v>117</v>
      </c>
      <c r="I289" s="16">
        <v>20</v>
      </c>
      <c r="J289" s="16">
        <v>30</v>
      </c>
      <c r="K289" s="16">
        <v>30</v>
      </c>
      <c r="L289" s="16">
        <f t="shared" si="16"/>
        <v>80</v>
      </c>
      <c r="M289" s="16" t="s">
        <v>908</v>
      </c>
      <c r="N289" s="16">
        <v>20</v>
      </c>
      <c r="O289" s="53">
        <f t="shared" si="18"/>
        <v>100</v>
      </c>
      <c r="P289" s="54"/>
    </row>
    <row r="290" spans="3:16" x14ac:dyDescent="0.25">
      <c r="C290" s="50">
        <f t="shared" si="17"/>
        <v>280</v>
      </c>
      <c r="D290" s="6">
        <v>120418</v>
      </c>
      <c r="E290" s="13" t="s">
        <v>50</v>
      </c>
      <c r="F290" s="13" t="s">
        <v>54</v>
      </c>
      <c r="G290" s="13" t="s">
        <v>637</v>
      </c>
      <c r="H290" s="13" t="s">
        <v>117</v>
      </c>
      <c r="I290" s="56">
        <v>20</v>
      </c>
      <c r="J290" s="56">
        <v>30</v>
      </c>
      <c r="K290" s="56">
        <v>30</v>
      </c>
      <c r="L290" s="56">
        <v>80</v>
      </c>
      <c r="M290" s="56" t="s">
        <v>908</v>
      </c>
      <c r="N290" s="56">
        <v>10</v>
      </c>
      <c r="O290" s="53">
        <f t="shared" si="18"/>
        <v>90</v>
      </c>
      <c r="P290" s="57"/>
    </row>
    <row r="291" spans="3:16" x14ac:dyDescent="0.25">
      <c r="C291" s="50">
        <f t="shared" si="17"/>
        <v>281</v>
      </c>
      <c r="D291" s="6">
        <v>120421</v>
      </c>
      <c r="E291" s="13" t="s">
        <v>50</v>
      </c>
      <c r="F291" s="13" t="s">
        <v>54</v>
      </c>
      <c r="G291" s="13" t="s">
        <v>638</v>
      </c>
      <c r="H291" s="13" t="s">
        <v>117</v>
      </c>
      <c r="I291" s="16">
        <v>20</v>
      </c>
      <c r="J291" s="16">
        <v>30</v>
      </c>
      <c r="K291" s="16">
        <v>30</v>
      </c>
      <c r="L291" s="16">
        <f t="shared" ref="L291:L315" si="19">+I291+J291+K291</f>
        <v>80</v>
      </c>
      <c r="M291" s="16" t="s">
        <v>908</v>
      </c>
      <c r="N291" s="16">
        <v>20</v>
      </c>
      <c r="O291" s="53">
        <f t="shared" si="18"/>
        <v>100</v>
      </c>
      <c r="P291" s="54"/>
    </row>
    <row r="292" spans="3:16" x14ac:dyDescent="0.25">
      <c r="C292" s="50">
        <f t="shared" si="17"/>
        <v>282</v>
      </c>
      <c r="D292" s="6">
        <v>120422</v>
      </c>
      <c r="E292" s="13" t="s">
        <v>50</v>
      </c>
      <c r="F292" s="13" t="s">
        <v>54</v>
      </c>
      <c r="G292" s="13" t="s">
        <v>639</v>
      </c>
      <c r="H292" s="13" t="s">
        <v>117</v>
      </c>
      <c r="I292" s="16">
        <v>20</v>
      </c>
      <c r="J292" s="16">
        <v>0</v>
      </c>
      <c r="K292" s="16">
        <v>0</v>
      </c>
      <c r="L292" s="16">
        <f t="shared" si="19"/>
        <v>20</v>
      </c>
      <c r="M292" s="16" t="s">
        <v>909</v>
      </c>
      <c r="N292" s="16">
        <v>0</v>
      </c>
      <c r="O292" s="53">
        <f t="shared" si="18"/>
        <v>20</v>
      </c>
      <c r="P292" s="54" t="s">
        <v>910</v>
      </c>
    </row>
    <row r="293" spans="3:16" x14ac:dyDescent="0.25">
      <c r="C293" s="50">
        <f t="shared" si="17"/>
        <v>283</v>
      </c>
      <c r="D293" s="6">
        <v>120425</v>
      </c>
      <c r="E293" s="13" t="s">
        <v>50</v>
      </c>
      <c r="F293" s="13" t="s">
        <v>54</v>
      </c>
      <c r="G293" s="13" t="s">
        <v>640</v>
      </c>
      <c r="H293" s="13" t="s">
        <v>117</v>
      </c>
      <c r="I293" s="16">
        <v>20</v>
      </c>
      <c r="J293" s="16">
        <v>30</v>
      </c>
      <c r="K293" s="16">
        <v>30</v>
      </c>
      <c r="L293" s="16">
        <f t="shared" si="19"/>
        <v>80</v>
      </c>
      <c r="M293" s="16" t="s">
        <v>908</v>
      </c>
      <c r="N293" s="16">
        <v>20</v>
      </c>
      <c r="O293" s="53">
        <f t="shared" si="18"/>
        <v>100</v>
      </c>
      <c r="P293" s="54"/>
    </row>
    <row r="294" spans="3:16" x14ac:dyDescent="0.25">
      <c r="C294" s="50">
        <f t="shared" si="17"/>
        <v>284</v>
      </c>
      <c r="D294" s="6">
        <v>120428</v>
      </c>
      <c r="E294" s="13" t="s">
        <v>50</v>
      </c>
      <c r="F294" s="13" t="s">
        <v>54</v>
      </c>
      <c r="G294" s="13" t="s">
        <v>641</v>
      </c>
      <c r="H294" s="13" t="s">
        <v>117</v>
      </c>
      <c r="I294" s="16">
        <v>20</v>
      </c>
      <c r="J294" s="16">
        <v>30</v>
      </c>
      <c r="K294" s="16">
        <v>30</v>
      </c>
      <c r="L294" s="16">
        <f t="shared" si="19"/>
        <v>80</v>
      </c>
      <c r="M294" s="16" t="s">
        <v>908</v>
      </c>
      <c r="N294" s="16">
        <v>20</v>
      </c>
      <c r="O294" s="53">
        <f t="shared" si="18"/>
        <v>100</v>
      </c>
      <c r="P294" s="54"/>
    </row>
    <row r="295" spans="3:16" x14ac:dyDescent="0.25">
      <c r="C295" s="50">
        <f t="shared" si="17"/>
        <v>285</v>
      </c>
      <c r="D295" s="6">
        <v>120431</v>
      </c>
      <c r="E295" s="13" t="s">
        <v>50</v>
      </c>
      <c r="F295" s="13" t="s">
        <v>54</v>
      </c>
      <c r="G295" s="13" t="s">
        <v>642</v>
      </c>
      <c r="H295" s="13" t="s">
        <v>117</v>
      </c>
      <c r="I295" s="16">
        <v>20</v>
      </c>
      <c r="J295" s="16">
        <v>30</v>
      </c>
      <c r="K295" s="16">
        <v>30</v>
      </c>
      <c r="L295" s="16">
        <f t="shared" si="19"/>
        <v>80</v>
      </c>
      <c r="M295" s="16" t="s">
        <v>908</v>
      </c>
      <c r="N295" s="16">
        <v>20</v>
      </c>
      <c r="O295" s="53">
        <f t="shared" si="18"/>
        <v>100</v>
      </c>
      <c r="P295" s="54"/>
    </row>
    <row r="296" spans="3:16" x14ac:dyDescent="0.25">
      <c r="C296" s="50">
        <f t="shared" si="17"/>
        <v>286</v>
      </c>
      <c r="D296" s="6">
        <v>120433</v>
      </c>
      <c r="E296" s="13" t="s">
        <v>50</v>
      </c>
      <c r="F296" s="13" t="s">
        <v>54</v>
      </c>
      <c r="G296" s="13" t="s">
        <v>57</v>
      </c>
      <c r="H296" s="13" t="s">
        <v>117</v>
      </c>
      <c r="I296" s="16">
        <v>20</v>
      </c>
      <c r="J296" s="16">
        <v>30</v>
      </c>
      <c r="K296" s="16">
        <v>30</v>
      </c>
      <c r="L296" s="16">
        <f t="shared" si="19"/>
        <v>80</v>
      </c>
      <c r="M296" s="16" t="s">
        <v>908</v>
      </c>
      <c r="N296" s="16">
        <v>15</v>
      </c>
      <c r="O296" s="53">
        <f t="shared" si="18"/>
        <v>95</v>
      </c>
      <c r="P296" s="54" t="s">
        <v>912</v>
      </c>
    </row>
    <row r="297" spans="3:16" x14ac:dyDescent="0.25">
      <c r="C297" s="50">
        <f t="shared" si="17"/>
        <v>287</v>
      </c>
      <c r="D297" s="6">
        <v>120501</v>
      </c>
      <c r="E297" s="13" t="s">
        <v>50</v>
      </c>
      <c r="F297" s="13" t="s">
        <v>50</v>
      </c>
      <c r="G297" s="13" t="s">
        <v>50</v>
      </c>
      <c r="H297" s="13" t="s">
        <v>117</v>
      </c>
      <c r="I297" s="16">
        <v>20</v>
      </c>
      <c r="J297" s="16">
        <v>30</v>
      </c>
      <c r="K297" s="16">
        <v>30</v>
      </c>
      <c r="L297" s="16">
        <f t="shared" si="19"/>
        <v>80</v>
      </c>
      <c r="M297" s="16" t="s">
        <v>908</v>
      </c>
      <c r="N297" s="16">
        <v>20</v>
      </c>
      <c r="O297" s="53">
        <f t="shared" si="18"/>
        <v>100</v>
      </c>
      <c r="P297" s="54"/>
    </row>
    <row r="298" spans="3:16" x14ac:dyDescent="0.25">
      <c r="C298" s="50">
        <f t="shared" si="17"/>
        <v>288</v>
      </c>
      <c r="D298" s="6">
        <v>120502</v>
      </c>
      <c r="E298" s="13" t="s">
        <v>50</v>
      </c>
      <c r="F298" s="13" t="s">
        <v>50</v>
      </c>
      <c r="G298" s="13" t="s">
        <v>643</v>
      </c>
      <c r="H298" s="13" t="s">
        <v>117</v>
      </c>
      <c r="I298" s="16">
        <v>20</v>
      </c>
      <c r="J298" s="16">
        <v>0</v>
      </c>
      <c r="K298" s="16">
        <v>0</v>
      </c>
      <c r="L298" s="16">
        <f t="shared" si="19"/>
        <v>20</v>
      </c>
      <c r="M298" s="16" t="s">
        <v>909</v>
      </c>
      <c r="N298" s="16">
        <v>0</v>
      </c>
      <c r="O298" s="53">
        <f t="shared" si="18"/>
        <v>20</v>
      </c>
      <c r="P298" s="54" t="s">
        <v>910</v>
      </c>
    </row>
    <row r="299" spans="3:16" x14ac:dyDescent="0.25">
      <c r="C299" s="50">
        <f t="shared" si="17"/>
        <v>289</v>
      </c>
      <c r="D299" s="6">
        <v>120504</v>
      </c>
      <c r="E299" s="13" t="s">
        <v>50</v>
      </c>
      <c r="F299" s="13" t="s">
        <v>50</v>
      </c>
      <c r="G299" s="13" t="s">
        <v>644</v>
      </c>
      <c r="H299" s="13" t="s">
        <v>117</v>
      </c>
      <c r="I299" s="16">
        <v>20</v>
      </c>
      <c r="J299" s="16">
        <v>0</v>
      </c>
      <c r="K299" s="16">
        <v>0</v>
      </c>
      <c r="L299" s="16">
        <f t="shared" si="19"/>
        <v>20</v>
      </c>
      <c r="M299" s="16" t="s">
        <v>909</v>
      </c>
      <c r="N299" s="16">
        <v>0</v>
      </c>
      <c r="O299" s="53">
        <f t="shared" si="18"/>
        <v>20</v>
      </c>
      <c r="P299" s="54" t="s">
        <v>910</v>
      </c>
    </row>
    <row r="300" spans="3:16" x14ac:dyDescent="0.25">
      <c r="C300" s="50">
        <f t="shared" si="17"/>
        <v>290</v>
      </c>
      <c r="D300" s="6">
        <v>120601</v>
      </c>
      <c r="E300" s="13" t="s">
        <v>50</v>
      </c>
      <c r="F300" s="13" t="s">
        <v>645</v>
      </c>
      <c r="G300" s="13" t="s">
        <v>645</v>
      </c>
      <c r="H300" s="13" t="s">
        <v>117</v>
      </c>
      <c r="I300" s="16">
        <v>20</v>
      </c>
      <c r="J300" s="16">
        <v>30</v>
      </c>
      <c r="K300" s="16">
        <v>30</v>
      </c>
      <c r="L300" s="16">
        <f t="shared" si="19"/>
        <v>80</v>
      </c>
      <c r="M300" s="16" t="s">
        <v>908</v>
      </c>
      <c r="N300" s="16">
        <v>20</v>
      </c>
      <c r="O300" s="53">
        <f t="shared" si="18"/>
        <v>100</v>
      </c>
      <c r="P300" s="54"/>
    </row>
    <row r="301" spans="3:16" x14ac:dyDescent="0.25">
      <c r="C301" s="50">
        <f t="shared" si="17"/>
        <v>291</v>
      </c>
      <c r="D301" s="6">
        <v>120604</v>
      </c>
      <c r="E301" s="13" t="s">
        <v>50</v>
      </c>
      <c r="F301" s="13" t="s">
        <v>645</v>
      </c>
      <c r="G301" s="13" t="s">
        <v>646</v>
      </c>
      <c r="H301" s="13" t="s">
        <v>117</v>
      </c>
      <c r="I301" s="16">
        <v>20</v>
      </c>
      <c r="J301" s="16">
        <v>0</v>
      </c>
      <c r="K301" s="16">
        <v>0</v>
      </c>
      <c r="L301" s="16">
        <f t="shared" si="19"/>
        <v>20</v>
      </c>
      <c r="M301" s="16" t="s">
        <v>909</v>
      </c>
      <c r="N301" s="16">
        <v>0</v>
      </c>
      <c r="O301" s="53">
        <f t="shared" si="18"/>
        <v>20</v>
      </c>
      <c r="P301" s="54" t="s">
        <v>910</v>
      </c>
    </row>
    <row r="302" spans="3:16" x14ac:dyDescent="0.25">
      <c r="C302" s="50">
        <f t="shared" si="17"/>
        <v>292</v>
      </c>
      <c r="D302" s="6">
        <v>120606</v>
      </c>
      <c r="E302" s="13" t="s">
        <v>50</v>
      </c>
      <c r="F302" s="13" t="s">
        <v>645</v>
      </c>
      <c r="G302" s="13" t="s">
        <v>647</v>
      </c>
      <c r="H302" s="13" t="s">
        <v>117</v>
      </c>
      <c r="I302" s="16">
        <v>20</v>
      </c>
      <c r="J302" s="16">
        <v>30</v>
      </c>
      <c r="K302" s="16">
        <v>30</v>
      </c>
      <c r="L302" s="16">
        <f t="shared" si="19"/>
        <v>80</v>
      </c>
      <c r="M302" s="16" t="s">
        <v>908</v>
      </c>
      <c r="N302" s="16">
        <v>20</v>
      </c>
      <c r="O302" s="53">
        <f t="shared" si="18"/>
        <v>100</v>
      </c>
      <c r="P302" s="54"/>
    </row>
    <row r="303" spans="3:16" x14ac:dyDescent="0.25">
      <c r="C303" s="50">
        <f t="shared" si="17"/>
        <v>293</v>
      </c>
      <c r="D303" s="6">
        <v>120702</v>
      </c>
      <c r="E303" s="13" t="s">
        <v>50</v>
      </c>
      <c r="F303" s="13" t="s">
        <v>56</v>
      </c>
      <c r="G303" s="13" t="s">
        <v>557</v>
      </c>
      <c r="H303" s="13" t="s">
        <v>117</v>
      </c>
      <c r="I303" s="16">
        <v>20</v>
      </c>
      <c r="J303" s="16">
        <v>30</v>
      </c>
      <c r="K303" s="16">
        <v>30</v>
      </c>
      <c r="L303" s="16">
        <f t="shared" si="19"/>
        <v>80</v>
      </c>
      <c r="M303" s="16" t="s">
        <v>908</v>
      </c>
      <c r="N303" s="16">
        <v>20</v>
      </c>
      <c r="O303" s="53">
        <f t="shared" si="18"/>
        <v>100</v>
      </c>
      <c r="P303" s="54"/>
    </row>
    <row r="304" spans="3:16" x14ac:dyDescent="0.25">
      <c r="C304" s="50">
        <f t="shared" si="17"/>
        <v>294</v>
      </c>
      <c r="D304" s="6">
        <v>120704</v>
      </c>
      <c r="E304" s="13" t="s">
        <v>50</v>
      </c>
      <c r="F304" s="13" t="s">
        <v>56</v>
      </c>
      <c r="G304" s="13" t="s">
        <v>648</v>
      </c>
      <c r="H304" s="13" t="s">
        <v>117</v>
      </c>
      <c r="I304" s="16">
        <v>20</v>
      </c>
      <c r="J304" s="16">
        <v>30</v>
      </c>
      <c r="K304" s="16">
        <v>30</v>
      </c>
      <c r="L304" s="16">
        <f t="shared" si="19"/>
        <v>80</v>
      </c>
      <c r="M304" s="16" t="s">
        <v>908</v>
      </c>
      <c r="N304" s="16">
        <v>10</v>
      </c>
      <c r="O304" s="53">
        <f t="shared" si="18"/>
        <v>90</v>
      </c>
      <c r="P304" s="54" t="s">
        <v>913</v>
      </c>
    </row>
    <row r="305" spans="3:16" x14ac:dyDescent="0.25">
      <c r="C305" s="50">
        <f t="shared" si="17"/>
        <v>295</v>
      </c>
      <c r="D305" s="6">
        <v>120705</v>
      </c>
      <c r="E305" s="13" t="s">
        <v>50</v>
      </c>
      <c r="F305" s="13" t="s">
        <v>56</v>
      </c>
      <c r="G305" s="13" t="s">
        <v>87</v>
      </c>
      <c r="H305" s="13" t="s">
        <v>117</v>
      </c>
      <c r="I305" s="16">
        <v>20</v>
      </c>
      <c r="J305" s="16">
        <v>30</v>
      </c>
      <c r="K305" s="16">
        <v>30</v>
      </c>
      <c r="L305" s="16">
        <f t="shared" si="19"/>
        <v>80</v>
      </c>
      <c r="M305" s="16" t="s">
        <v>908</v>
      </c>
      <c r="N305" s="16">
        <v>0</v>
      </c>
      <c r="O305" s="53">
        <f t="shared" si="18"/>
        <v>80</v>
      </c>
      <c r="P305" s="54" t="s">
        <v>915</v>
      </c>
    </row>
    <row r="306" spans="3:16" x14ac:dyDescent="0.25">
      <c r="C306" s="50">
        <f t="shared" si="17"/>
        <v>296</v>
      </c>
      <c r="D306" s="6">
        <v>120707</v>
      </c>
      <c r="E306" s="13" t="s">
        <v>50</v>
      </c>
      <c r="F306" s="13" t="s">
        <v>56</v>
      </c>
      <c r="G306" s="13" t="s">
        <v>649</v>
      </c>
      <c r="H306" s="13" t="s">
        <v>117</v>
      </c>
      <c r="I306" s="16">
        <v>20</v>
      </c>
      <c r="J306" s="16">
        <v>30</v>
      </c>
      <c r="K306" s="16">
        <v>30</v>
      </c>
      <c r="L306" s="16">
        <f t="shared" si="19"/>
        <v>80</v>
      </c>
      <c r="M306" s="16" t="s">
        <v>908</v>
      </c>
      <c r="N306" s="16">
        <v>20</v>
      </c>
      <c r="O306" s="53">
        <f t="shared" si="18"/>
        <v>100</v>
      </c>
      <c r="P306" s="54"/>
    </row>
    <row r="307" spans="3:16" x14ac:dyDescent="0.25">
      <c r="C307" s="50">
        <f t="shared" si="17"/>
        <v>297</v>
      </c>
      <c r="D307" s="6">
        <v>120708</v>
      </c>
      <c r="E307" s="13" t="s">
        <v>50</v>
      </c>
      <c r="F307" s="13" t="s">
        <v>56</v>
      </c>
      <c r="G307" s="13" t="s">
        <v>650</v>
      </c>
      <c r="H307" s="13" t="s">
        <v>117</v>
      </c>
      <c r="I307" s="16">
        <v>20</v>
      </c>
      <c r="J307" s="16">
        <v>0</v>
      </c>
      <c r="K307" s="16">
        <v>0</v>
      </c>
      <c r="L307" s="16">
        <f t="shared" si="19"/>
        <v>20</v>
      </c>
      <c r="M307" s="16" t="s">
        <v>909</v>
      </c>
      <c r="N307" s="16">
        <v>0</v>
      </c>
      <c r="O307" s="53">
        <f t="shared" si="18"/>
        <v>20</v>
      </c>
      <c r="P307" s="54" t="s">
        <v>910</v>
      </c>
    </row>
    <row r="308" spans="3:16" x14ac:dyDescent="0.25">
      <c r="C308" s="50">
        <f t="shared" si="17"/>
        <v>298</v>
      </c>
      <c r="D308" s="6">
        <v>120709</v>
      </c>
      <c r="E308" s="13" t="s">
        <v>50</v>
      </c>
      <c r="F308" s="13" t="s">
        <v>56</v>
      </c>
      <c r="G308" s="13" t="s">
        <v>651</v>
      </c>
      <c r="H308" s="13" t="s">
        <v>117</v>
      </c>
      <c r="I308" s="16">
        <v>20</v>
      </c>
      <c r="J308" s="16">
        <v>30</v>
      </c>
      <c r="K308" s="16">
        <v>30</v>
      </c>
      <c r="L308" s="16">
        <f t="shared" si="19"/>
        <v>80</v>
      </c>
      <c r="M308" s="16" t="s">
        <v>908</v>
      </c>
      <c r="N308" s="16">
        <v>20</v>
      </c>
      <c r="O308" s="53">
        <f t="shared" si="18"/>
        <v>100</v>
      </c>
      <c r="P308" s="54"/>
    </row>
    <row r="309" spans="3:16" x14ac:dyDescent="0.25">
      <c r="C309" s="50">
        <f t="shared" si="17"/>
        <v>299</v>
      </c>
      <c r="D309" s="6">
        <v>120803</v>
      </c>
      <c r="E309" s="13" t="s">
        <v>50</v>
      </c>
      <c r="F309" s="13" t="s">
        <v>57</v>
      </c>
      <c r="G309" s="13" t="s">
        <v>652</v>
      </c>
      <c r="H309" s="13" t="s">
        <v>117</v>
      </c>
      <c r="I309" s="16">
        <v>0</v>
      </c>
      <c r="J309" s="16">
        <v>0</v>
      </c>
      <c r="K309" s="16">
        <v>0</v>
      </c>
      <c r="L309" s="16">
        <f t="shared" si="19"/>
        <v>0</v>
      </c>
      <c r="M309" s="16" t="s">
        <v>909</v>
      </c>
      <c r="N309" s="16">
        <v>0</v>
      </c>
      <c r="O309" s="53">
        <f t="shared" si="18"/>
        <v>0</v>
      </c>
      <c r="P309" s="54" t="s">
        <v>910</v>
      </c>
    </row>
    <row r="310" spans="3:16" x14ac:dyDescent="0.25">
      <c r="C310" s="50">
        <f t="shared" si="17"/>
        <v>300</v>
      </c>
      <c r="D310" s="6">
        <v>120805</v>
      </c>
      <c r="E310" s="13" t="s">
        <v>50</v>
      </c>
      <c r="F310" s="13" t="s">
        <v>57</v>
      </c>
      <c r="G310" s="13" t="s">
        <v>653</v>
      </c>
      <c r="H310" s="13" t="s">
        <v>117</v>
      </c>
      <c r="I310" s="16">
        <v>20</v>
      </c>
      <c r="J310" s="16">
        <v>0</v>
      </c>
      <c r="K310" s="16">
        <v>0</v>
      </c>
      <c r="L310" s="16">
        <f t="shared" si="19"/>
        <v>20</v>
      </c>
      <c r="M310" s="16" t="s">
        <v>909</v>
      </c>
      <c r="N310" s="16">
        <v>0</v>
      </c>
      <c r="O310" s="53">
        <f t="shared" si="18"/>
        <v>20</v>
      </c>
      <c r="P310" s="54" t="s">
        <v>910</v>
      </c>
    </row>
    <row r="311" spans="3:16" x14ac:dyDescent="0.25">
      <c r="C311" s="50">
        <f t="shared" si="17"/>
        <v>301</v>
      </c>
      <c r="D311" s="6">
        <v>120810</v>
      </c>
      <c r="E311" s="13" t="s">
        <v>50</v>
      </c>
      <c r="F311" s="13" t="s">
        <v>57</v>
      </c>
      <c r="G311" s="13" t="s">
        <v>57</v>
      </c>
      <c r="H311" s="13" t="s">
        <v>117</v>
      </c>
      <c r="I311" s="16">
        <v>20</v>
      </c>
      <c r="J311" s="16">
        <v>30</v>
      </c>
      <c r="K311" s="16">
        <v>30</v>
      </c>
      <c r="L311" s="16">
        <f t="shared" si="19"/>
        <v>80</v>
      </c>
      <c r="M311" s="16" t="s">
        <v>908</v>
      </c>
      <c r="N311" s="16">
        <v>10</v>
      </c>
      <c r="O311" s="53">
        <f t="shared" si="18"/>
        <v>90</v>
      </c>
      <c r="P311" s="54" t="s">
        <v>913</v>
      </c>
    </row>
    <row r="312" spans="3:16" x14ac:dyDescent="0.25">
      <c r="C312" s="50">
        <f t="shared" si="17"/>
        <v>302</v>
      </c>
      <c r="D312" s="6">
        <v>120902</v>
      </c>
      <c r="E312" s="13" t="s">
        <v>50</v>
      </c>
      <c r="F312" s="13" t="s">
        <v>58</v>
      </c>
      <c r="G312" s="13" t="s">
        <v>654</v>
      </c>
      <c r="H312" s="13" t="s">
        <v>117</v>
      </c>
      <c r="I312" s="16">
        <v>20</v>
      </c>
      <c r="J312" s="16">
        <v>0</v>
      </c>
      <c r="K312" s="16">
        <v>0</v>
      </c>
      <c r="L312" s="16">
        <f t="shared" si="19"/>
        <v>20</v>
      </c>
      <c r="M312" s="16" t="s">
        <v>909</v>
      </c>
      <c r="N312" s="16">
        <v>0</v>
      </c>
      <c r="O312" s="53">
        <f t="shared" si="18"/>
        <v>20</v>
      </c>
      <c r="P312" s="54" t="s">
        <v>910</v>
      </c>
    </row>
    <row r="313" spans="3:16" x14ac:dyDescent="0.25">
      <c r="C313" s="50">
        <f t="shared" si="17"/>
        <v>303</v>
      </c>
      <c r="D313" s="6">
        <v>120903</v>
      </c>
      <c r="E313" s="13" t="s">
        <v>50</v>
      </c>
      <c r="F313" s="13" t="s">
        <v>58</v>
      </c>
      <c r="G313" s="13" t="s">
        <v>655</v>
      </c>
      <c r="H313" s="13" t="s">
        <v>117</v>
      </c>
      <c r="I313" s="16">
        <v>20</v>
      </c>
      <c r="J313" s="16">
        <v>30</v>
      </c>
      <c r="K313" s="16">
        <v>30</v>
      </c>
      <c r="L313" s="16">
        <f t="shared" si="19"/>
        <v>80</v>
      </c>
      <c r="M313" s="16" t="s">
        <v>908</v>
      </c>
      <c r="N313" s="16">
        <v>20</v>
      </c>
      <c r="O313" s="53">
        <f t="shared" si="18"/>
        <v>100</v>
      </c>
      <c r="P313" s="54"/>
    </row>
    <row r="314" spans="3:16" x14ac:dyDescent="0.25">
      <c r="C314" s="50">
        <f t="shared" si="17"/>
        <v>304</v>
      </c>
      <c r="D314" s="6">
        <v>120905</v>
      </c>
      <c r="E314" s="13" t="s">
        <v>50</v>
      </c>
      <c r="F314" s="13" t="s">
        <v>58</v>
      </c>
      <c r="G314" s="13" t="s">
        <v>656</v>
      </c>
      <c r="H314" s="13" t="s">
        <v>117</v>
      </c>
      <c r="I314" s="16">
        <v>20</v>
      </c>
      <c r="J314" s="16">
        <v>0</v>
      </c>
      <c r="K314" s="16">
        <v>0</v>
      </c>
      <c r="L314" s="16">
        <f t="shared" si="19"/>
        <v>20</v>
      </c>
      <c r="M314" s="16" t="s">
        <v>909</v>
      </c>
      <c r="N314" s="16">
        <v>0</v>
      </c>
      <c r="O314" s="53">
        <f t="shared" si="18"/>
        <v>20</v>
      </c>
      <c r="P314" s="54" t="s">
        <v>910</v>
      </c>
    </row>
    <row r="315" spans="3:16" x14ac:dyDescent="0.25">
      <c r="C315" s="50">
        <f t="shared" si="17"/>
        <v>305</v>
      </c>
      <c r="D315" s="6">
        <v>120908</v>
      </c>
      <c r="E315" s="13" t="s">
        <v>50</v>
      </c>
      <c r="F315" s="13" t="s">
        <v>58</v>
      </c>
      <c r="G315" s="13" t="s">
        <v>657</v>
      </c>
      <c r="H315" s="13" t="s">
        <v>117</v>
      </c>
      <c r="I315" s="16">
        <v>20</v>
      </c>
      <c r="J315" s="16">
        <v>30</v>
      </c>
      <c r="K315" s="16">
        <v>30</v>
      </c>
      <c r="L315" s="16">
        <f t="shared" si="19"/>
        <v>80</v>
      </c>
      <c r="M315" s="16" t="s">
        <v>908</v>
      </c>
      <c r="N315" s="16">
        <v>20</v>
      </c>
      <c r="O315" s="53">
        <f t="shared" si="18"/>
        <v>100</v>
      </c>
      <c r="P315" s="54"/>
    </row>
    <row r="316" spans="3:16" x14ac:dyDescent="0.25">
      <c r="C316" s="50">
        <f t="shared" si="17"/>
        <v>306</v>
      </c>
      <c r="D316" s="6">
        <v>130201</v>
      </c>
      <c r="E316" s="13" t="s">
        <v>59</v>
      </c>
      <c r="F316" s="13" t="s">
        <v>60</v>
      </c>
      <c r="G316" s="13" t="s">
        <v>60</v>
      </c>
      <c r="H316" s="13" t="s">
        <v>117</v>
      </c>
      <c r="I316" s="16">
        <v>20</v>
      </c>
      <c r="J316" s="16">
        <v>30</v>
      </c>
      <c r="K316" s="16">
        <v>30</v>
      </c>
      <c r="L316" s="53">
        <f t="shared" ref="L316:L344" si="20">SUM(I316:K316)</f>
        <v>80</v>
      </c>
      <c r="M316" s="16" t="s">
        <v>908</v>
      </c>
      <c r="N316" s="16">
        <v>20</v>
      </c>
      <c r="O316" s="53">
        <f t="shared" ref="O316:O379" si="21">+L316+N316</f>
        <v>100</v>
      </c>
      <c r="P316" s="54"/>
    </row>
    <row r="317" spans="3:16" x14ac:dyDescent="0.25">
      <c r="C317" s="50">
        <f t="shared" si="17"/>
        <v>307</v>
      </c>
      <c r="D317" s="6">
        <v>130202</v>
      </c>
      <c r="E317" s="13" t="s">
        <v>59</v>
      </c>
      <c r="F317" s="13" t="s">
        <v>60</v>
      </c>
      <c r="G317" s="13" t="s">
        <v>658</v>
      </c>
      <c r="H317" s="13" t="s">
        <v>117</v>
      </c>
      <c r="I317" s="16">
        <v>20</v>
      </c>
      <c r="J317" s="16">
        <v>30</v>
      </c>
      <c r="K317" s="16">
        <v>30</v>
      </c>
      <c r="L317" s="53">
        <f t="shared" si="20"/>
        <v>80</v>
      </c>
      <c r="M317" s="16" t="s">
        <v>908</v>
      </c>
      <c r="N317" s="16">
        <v>20</v>
      </c>
      <c r="O317" s="53">
        <f t="shared" si="21"/>
        <v>100</v>
      </c>
      <c r="P317" s="54"/>
    </row>
    <row r="318" spans="3:16" x14ac:dyDescent="0.25">
      <c r="C318" s="50">
        <f t="shared" si="17"/>
        <v>308</v>
      </c>
      <c r="D318" s="6">
        <v>130203</v>
      </c>
      <c r="E318" s="13" t="s">
        <v>59</v>
      </c>
      <c r="F318" s="13" t="s">
        <v>60</v>
      </c>
      <c r="G318" s="13" t="s">
        <v>659</v>
      </c>
      <c r="H318" s="13" t="s">
        <v>117</v>
      </c>
      <c r="I318" s="16">
        <v>20</v>
      </c>
      <c r="J318" s="16">
        <v>30</v>
      </c>
      <c r="K318" s="16">
        <v>30</v>
      </c>
      <c r="L318" s="53">
        <f t="shared" si="20"/>
        <v>80</v>
      </c>
      <c r="M318" s="16" t="s">
        <v>908</v>
      </c>
      <c r="N318" s="16">
        <v>0</v>
      </c>
      <c r="O318" s="53">
        <f t="shared" si="21"/>
        <v>80</v>
      </c>
      <c r="P318" s="54" t="s">
        <v>915</v>
      </c>
    </row>
    <row r="319" spans="3:16" x14ac:dyDescent="0.25">
      <c r="C319" s="50">
        <f t="shared" si="17"/>
        <v>309</v>
      </c>
      <c r="D319" s="6">
        <v>130204</v>
      </c>
      <c r="E319" s="13" t="s">
        <v>59</v>
      </c>
      <c r="F319" s="13" t="s">
        <v>60</v>
      </c>
      <c r="G319" s="13" t="s">
        <v>660</v>
      </c>
      <c r="H319" s="13" t="s">
        <v>117</v>
      </c>
      <c r="I319" s="16">
        <v>0</v>
      </c>
      <c r="J319" s="16">
        <v>0</v>
      </c>
      <c r="K319" s="16">
        <v>0</v>
      </c>
      <c r="L319" s="53">
        <f t="shared" si="20"/>
        <v>0</v>
      </c>
      <c r="M319" s="16" t="s">
        <v>909</v>
      </c>
      <c r="N319" s="16">
        <v>0</v>
      </c>
      <c r="O319" s="53">
        <f t="shared" si="21"/>
        <v>0</v>
      </c>
      <c r="P319" s="54" t="s">
        <v>910</v>
      </c>
    </row>
    <row r="320" spans="3:16" x14ac:dyDescent="0.25">
      <c r="C320" s="50">
        <f t="shared" si="17"/>
        <v>310</v>
      </c>
      <c r="D320" s="6">
        <v>130206</v>
      </c>
      <c r="E320" s="13" t="s">
        <v>59</v>
      </c>
      <c r="F320" s="13" t="s">
        <v>60</v>
      </c>
      <c r="G320" s="13" t="s">
        <v>661</v>
      </c>
      <c r="H320" s="13" t="s">
        <v>117</v>
      </c>
      <c r="I320" s="16">
        <v>20</v>
      </c>
      <c r="J320" s="16">
        <v>30</v>
      </c>
      <c r="K320" s="16">
        <v>30</v>
      </c>
      <c r="L320" s="53">
        <f t="shared" si="20"/>
        <v>80</v>
      </c>
      <c r="M320" s="16" t="s">
        <v>908</v>
      </c>
      <c r="N320" s="16">
        <v>20</v>
      </c>
      <c r="O320" s="53">
        <f t="shared" si="21"/>
        <v>100</v>
      </c>
      <c r="P320" s="54"/>
    </row>
    <row r="321" spans="3:16" x14ac:dyDescent="0.25">
      <c r="C321" s="50">
        <f t="shared" si="17"/>
        <v>311</v>
      </c>
      <c r="D321" s="6">
        <v>130402</v>
      </c>
      <c r="E321" s="13" t="s">
        <v>59</v>
      </c>
      <c r="F321" s="13" t="s">
        <v>61</v>
      </c>
      <c r="G321" s="13" t="s">
        <v>662</v>
      </c>
      <c r="H321" s="13" t="s">
        <v>117</v>
      </c>
      <c r="I321" s="16">
        <v>20</v>
      </c>
      <c r="J321" s="16">
        <v>30</v>
      </c>
      <c r="K321" s="16">
        <v>30</v>
      </c>
      <c r="L321" s="53">
        <f t="shared" si="20"/>
        <v>80</v>
      </c>
      <c r="M321" s="16" t="s">
        <v>908</v>
      </c>
      <c r="N321" s="16">
        <v>20</v>
      </c>
      <c r="O321" s="53">
        <f t="shared" si="21"/>
        <v>100</v>
      </c>
      <c r="P321" s="54"/>
    </row>
    <row r="322" spans="3:16" x14ac:dyDescent="0.25">
      <c r="C322" s="50">
        <f t="shared" si="17"/>
        <v>312</v>
      </c>
      <c r="D322" s="6">
        <v>130403</v>
      </c>
      <c r="E322" s="13" t="s">
        <v>59</v>
      </c>
      <c r="F322" s="13" t="s">
        <v>61</v>
      </c>
      <c r="G322" s="13" t="s">
        <v>47</v>
      </c>
      <c r="H322" s="13" t="s">
        <v>117</v>
      </c>
      <c r="I322" s="16">
        <v>20</v>
      </c>
      <c r="J322" s="16">
        <v>30</v>
      </c>
      <c r="K322" s="16">
        <v>30</v>
      </c>
      <c r="L322" s="53">
        <f t="shared" si="20"/>
        <v>80</v>
      </c>
      <c r="M322" s="16" t="s">
        <v>908</v>
      </c>
      <c r="N322" s="16">
        <v>20</v>
      </c>
      <c r="O322" s="53">
        <f t="shared" si="21"/>
        <v>100</v>
      </c>
      <c r="P322" s="54"/>
    </row>
    <row r="323" spans="3:16" x14ac:dyDescent="0.25">
      <c r="C323" s="50">
        <f t="shared" si="17"/>
        <v>313</v>
      </c>
      <c r="D323" s="6">
        <v>130501</v>
      </c>
      <c r="E323" s="13" t="s">
        <v>59</v>
      </c>
      <c r="F323" s="13" t="s">
        <v>663</v>
      </c>
      <c r="G323" s="13" t="s">
        <v>663</v>
      </c>
      <c r="H323" s="13" t="s">
        <v>117</v>
      </c>
      <c r="I323" s="16">
        <v>0</v>
      </c>
      <c r="J323" s="16">
        <v>0</v>
      </c>
      <c r="K323" s="16">
        <v>0</v>
      </c>
      <c r="L323" s="53">
        <f t="shared" si="20"/>
        <v>0</v>
      </c>
      <c r="M323" s="16" t="s">
        <v>909</v>
      </c>
      <c r="N323" s="16">
        <v>0</v>
      </c>
      <c r="O323" s="53">
        <f t="shared" si="21"/>
        <v>0</v>
      </c>
      <c r="P323" s="54" t="s">
        <v>910</v>
      </c>
    </row>
    <row r="324" spans="3:16" x14ac:dyDescent="0.25">
      <c r="C324" s="50">
        <f t="shared" si="17"/>
        <v>314</v>
      </c>
      <c r="D324" s="6">
        <v>130601</v>
      </c>
      <c r="E324" s="13" t="s">
        <v>59</v>
      </c>
      <c r="F324" s="13" t="s">
        <v>664</v>
      </c>
      <c r="G324" s="13" t="s">
        <v>664</v>
      </c>
      <c r="H324" s="13" t="s">
        <v>117</v>
      </c>
      <c r="I324" s="16">
        <v>20</v>
      </c>
      <c r="J324" s="16">
        <v>30</v>
      </c>
      <c r="K324" s="16">
        <v>30</v>
      </c>
      <c r="L324" s="53">
        <f t="shared" si="20"/>
        <v>80</v>
      </c>
      <c r="M324" s="16" t="s">
        <v>908</v>
      </c>
      <c r="N324" s="16">
        <v>15</v>
      </c>
      <c r="O324" s="53">
        <f t="shared" si="21"/>
        <v>95</v>
      </c>
      <c r="P324" s="54" t="s">
        <v>912</v>
      </c>
    </row>
    <row r="325" spans="3:16" x14ac:dyDescent="0.25">
      <c r="C325" s="50">
        <f t="shared" si="17"/>
        <v>315</v>
      </c>
      <c r="D325" s="6">
        <v>130613</v>
      </c>
      <c r="E325" s="13" t="s">
        <v>59</v>
      </c>
      <c r="F325" s="13" t="s">
        <v>664</v>
      </c>
      <c r="G325" s="13" t="s">
        <v>665</v>
      </c>
      <c r="H325" s="13" t="s">
        <v>117</v>
      </c>
      <c r="I325" s="16">
        <v>0</v>
      </c>
      <c r="J325" s="16">
        <v>0</v>
      </c>
      <c r="K325" s="16">
        <v>0</v>
      </c>
      <c r="L325" s="53">
        <f t="shared" si="20"/>
        <v>0</v>
      </c>
      <c r="M325" s="16" t="s">
        <v>909</v>
      </c>
      <c r="N325" s="16">
        <v>0</v>
      </c>
      <c r="O325" s="53">
        <f t="shared" si="21"/>
        <v>0</v>
      </c>
      <c r="P325" s="54" t="s">
        <v>910</v>
      </c>
    </row>
    <row r="326" spans="3:16" x14ac:dyDescent="0.25">
      <c r="C326" s="50">
        <f t="shared" si="17"/>
        <v>316</v>
      </c>
      <c r="D326" s="6">
        <v>130614</v>
      </c>
      <c r="E326" s="13" t="s">
        <v>59</v>
      </c>
      <c r="F326" s="13" t="s">
        <v>664</v>
      </c>
      <c r="G326" s="13" t="s">
        <v>666</v>
      </c>
      <c r="H326" s="13" t="s">
        <v>117</v>
      </c>
      <c r="I326" s="16">
        <v>20</v>
      </c>
      <c r="J326" s="16">
        <v>30</v>
      </c>
      <c r="K326" s="16">
        <v>30</v>
      </c>
      <c r="L326" s="53">
        <f t="shared" si="20"/>
        <v>80</v>
      </c>
      <c r="M326" s="16" t="s">
        <v>908</v>
      </c>
      <c r="N326" s="16">
        <v>15</v>
      </c>
      <c r="O326" s="53">
        <f t="shared" si="21"/>
        <v>95</v>
      </c>
      <c r="P326" s="54" t="s">
        <v>912</v>
      </c>
    </row>
    <row r="327" spans="3:16" x14ac:dyDescent="0.25">
      <c r="C327" s="50">
        <f t="shared" si="17"/>
        <v>317</v>
      </c>
      <c r="D327" s="6">
        <v>130701</v>
      </c>
      <c r="E327" s="13" t="s">
        <v>59</v>
      </c>
      <c r="F327" s="13" t="s">
        <v>62</v>
      </c>
      <c r="G327" s="13" t="s">
        <v>667</v>
      </c>
      <c r="H327" s="13" t="s">
        <v>117</v>
      </c>
      <c r="I327" s="16">
        <v>20</v>
      </c>
      <c r="J327" s="16">
        <v>30</v>
      </c>
      <c r="K327" s="16">
        <v>30</v>
      </c>
      <c r="L327" s="53">
        <f t="shared" si="20"/>
        <v>80</v>
      </c>
      <c r="M327" s="16" t="s">
        <v>908</v>
      </c>
      <c r="N327" s="16">
        <v>5</v>
      </c>
      <c r="O327" s="53">
        <f t="shared" si="21"/>
        <v>85</v>
      </c>
      <c r="P327" s="54" t="s">
        <v>914</v>
      </c>
    </row>
    <row r="328" spans="3:16" x14ac:dyDescent="0.25">
      <c r="C328" s="50">
        <f t="shared" si="17"/>
        <v>318</v>
      </c>
      <c r="D328" s="6">
        <v>130703</v>
      </c>
      <c r="E328" s="13" t="s">
        <v>59</v>
      </c>
      <c r="F328" s="13" t="s">
        <v>62</v>
      </c>
      <c r="G328" s="13" t="s">
        <v>668</v>
      </c>
      <c r="H328" s="13" t="s">
        <v>117</v>
      </c>
      <c r="I328" s="16">
        <v>20</v>
      </c>
      <c r="J328" s="16">
        <v>30</v>
      </c>
      <c r="K328" s="16">
        <v>30</v>
      </c>
      <c r="L328" s="53">
        <f t="shared" si="20"/>
        <v>80</v>
      </c>
      <c r="M328" s="16" t="s">
        <v>908</v>
      </c>
      <c r="N328" s="16">
        <v>20</v>
      </c>
      <c r="O328" s="53">
        <f t="shared" si="21"/>
        <v>100</v>
      </c>
      <c r="P328" s="54"/>
    </row>
    <row r="329" spans="3:16" x14ac:dyDescent="0.25">
      <c r="C329" s="50">
        <f t="shared" si="17"/>
        <v>319</v>
      </c>
      <c r="D329" s="6">
        <v>130705</v>
      </c>
      <c r="E329" s="13" t="s">
        <v>59</v>
      </c>
      <c r="F329" s="13" t="s">
        <v>62</v>
      </c>
      <c r="G329" s="13" t="s">
        <v>669</v>
      </c>
      <c r="H329" s="13" t="s">
        <v>117</v>
      </c>
      <c r="I329" s="16">
        <v>20</v>
      </c>
      <c r="J329" s="16">
        <v>30</v>
      </c>
      <c r="K329" s="16">
        <v>30</v>
      </c>
      <c r="L329" s="53">
        <f t="shared" si="20"/>
        <v>80</v>
      </c>
      <c r="M329" s="16" t="s">
        <v>908</v>
      </c>
      <c r="N329" s="16">
        <v>20</v>
      </c>
      <c r="O329" s="53">
        <f t="shared" si="21"/>
        <v>100</v>
      </c>
      <c r="P329" s="54"/>
    </row>
    <row r="330" spans="3:16" x14ac:dyDescent="0.25">
      <c r="C330" s="50">
        <f t="shared" si="17"/>
        <v>320</v>
      </c>
      <c r="D330" s="6">
        <v>130801</v>
      </c>
      <c r="E330" s="13" t="s">
        <v>59</v>
      </c>
      <c r="F330" s="13" t="s">
        <v>670</v>
      </c>
      <c r="G330" s="13" t="s">
        <v>671</v>
      </c>
      <c r="H330" s="13" t="s">
        <v>117</v>
      </c>
      <c r="I330" s="16">
        <v>20</v>
      </c>
      <c r="J330" s="16">
        <v>30</v>
      </c>
      <c r="K330" s="16">
        <v>30</v>
      </c>
      <c r="L330" s="53">
        <f t="shared" si="20"/>
        <v>80</v>
      </c>
      <c r="M330" s="16" t="s">
        <v>908</v>
      </c>
      <c r="N330" s="16">
        <v>10</v>
      </c>
      <c r="O330" s="53">
        <f t="shared" si="21"/>
        <v>90</v>
      </c>
      <c r="P330" s="54" t="s">
        <v>913</v>
      </c>
    </row>
    <row r="331" spans="3:16" x14ac:dyDescent="0.25">
      <c r="C331" s="50">
        <f t="shared" si="17"/>
        <v>321</v>
      </c>
      <c r="D331" s="6">
        <v>130808</v>
      </c>
      <c r="E331" s="13" t="s">
        <v>59</v>
      </c>
      <c r="F331" s="13" t="s">
        <v>670</v>
      </c>
      <c r="G331" s="13" t="s">
        <v>672</v>
      </c>
      <c r="H331" s="13" t="s">
        <v>117</v>
      </c>
      <c r="I331" s="16">
        <v>0</v>
      </c>
      <c r="J331" s="16">
        <v>0</v>
      </c>
      <c r="K331" s="16">
        <v>0</v>
      </c>
      <c r="L331" s="53">
        <f t="shared" si="20"/>
        <v>0</v>
      </c>
      <c r="M331" s="16" t="s">
        <v>909</v>
      </c>
      <c r="N331" s="16">
        <v>0</v>
      </c>
      <c r="O331" s="53">
        <f t="shared" si="21"/>
        <v>0</v>
      </c>
      <c r="P331" s="54" t="s">
        <v>910</v>
      </c>
    </row>
    <row r="332" spans="3:16" x14ac:dyDescent="0.25">
      <c r="C332" s="50">
        <f t="shared" si="17"/>
        <v>322</v>
      </c>
      <c r="D332" s="6">
        <v>130902</v>
      </c>
      <c r="E332" s="13" t="s">
        <v>59</v>
      </c>
      <c r="F332" s="13" t="s">
        <v>63</v>
      </c>
      <c r="G332" s="13" t="s">
        <v>673</v>
      </c>
      <c r="H332" s="13" t="s">
        <v>117</v>
      </c>
      <c r="I332" s="16">
        <v>20</v>
      </c>
      <c r="J332" s="16">
        <v>30</v>
      </c>
      <c r="K332" s="16">
        <v>30</v>
      </c>
      <c r="L332" s="53">
        <f t="shared" si="20"/>
        <v>80</v>
      </c>
      <c r="M332" s="16" t="s">
        <v>908</v>
      </c>
      <c r="N332" s="16">
        <v>20</v>
      </c>
      <c r="O332" s="53">
        <f t="shared" si="21"/>
        <v>100</v>
      </c>
      <c r="P332" s="54"/>
    </row>
    <row r="333" spans="3:16" ht="22.5" customHeight="1" x14ac:dyDescent="0.25">
      <c r="C333" s="50">
        <f t="shared" ref="C333:C396" si="22">+C332+1</f>
        <v>323</v>
      </c>
      <c r="D333" s="6">
        <v>131001</v>
      </c>
      <c r="E333" s="13" t="s">
        <v>59</v>
      </c>
      <c r="F333" s="13" t="s">
        <v>674</v>
      </c>
      <c r="G333" s="13" t="s">
        <v>674</v>
      </c>
      <c r="H333" s="13" t="s">
        <v>117</v>
      </c>
      <c r="I333" s="16">
        <v>20</v>
      </c>
      <c r="J333" s="16">
        <v>30</v>
      </c>
      <c r="K333" s="16">
        <v>30</v>
      </c>
      <c r="L333" s="53">
        <f t="shared" si="20"/>
        <v>80</v>
      </c>
      <c r="M333" s="16" t="s">
        <v>908</v>
      </c>
      <c r="N333" s="16">
        <v>0</v>
      </c>
      <c r="O333" s="53">
        <f t="shared" si="21"/>
        <v>80</v>
      </c>
      <c r="P333" s="54" t="s">
        <v>915</v>
      </c>
    </row>
    <row r="334" spans="3:16" ht="27.75" customHeight="1" x14ac:dyDescent="0.25">
      <c r="C334" s="50">
        <f t="shared" si="22"/>
        <v>324</v>
      </c>
      <c r="D334" s="6">
        <v>131003</v>
      </c>
      <c r="E334" s="13" t="s">
        <v>59</v>
      </c>
      <c r="F334" s="13" t="s">
        <v>674</v>
      </c>
      <c r="G334" s="13" t="s">
        <v>675</v>
      </c>
      <c r="H334" s="13" t="s">
        <v>117</v>
      </c>
      <c r="I334" s="16">
        <v>20</v>
      </c>
      <c r="J334" s="16">
        <v>30</v>
      </c>
      <c r="K334" s="16">
        <v>30</v>
      </c>
      <c r="L334" s="53">
        <f t="shared" si="20"/>
        <v>80</v>
      </c>
      <c r="M334" s="16" t="s">
        <v>908</v>
      </c>
      <c r="N334" s="16">
        <v>20</v>
      </c>
      <c r="O334" s="53">
        <f t="shared" si="21"/>
        <v>100</v>
      </c>
      <c r="P334" s="54"/>
    </row>
    <row r="335" spans="3:16" ht="23.25" customHeight="1" x14ac:dyDescent="0.25">
      <c r="C335" s="50">
        <f t="shared" si="22"/>
        <v>325</v>
      </c>
      <c r="D335" s="6">
        <v>131006</v>
      </c>
      <c r="E335" s="13" t="s">
        <v>59</v>
      </c>
      <c r="F335" s="13" t="s">
        <v>674</v>
      </c>
      <c r="G335" s="13" t="s">
        <v>676</v>
      </c>
      <c r="H335" s="13" t="s">
        <v>117</v>
      </c>
      <c r="I335" s="16">
        <v>0</v>
      </c>
      <c r="J335" s="16">
        <v>0</v>
      </c>
      <c r="K335" s="16">
        <v>0</v>
      </c>
      <c r="L335" s="53">
        <f t="shared" si="20"/>
        <v>0</v>
      </c>
      <c r="M335" s="16" t="s">
        <v>909</v>
      </c>
      <c r="N335" s="16">
        <v>0</v>
      </c>
      <c r="O335" s="53">
        <f t="shared" si="21"/>
        <v>0</v>
      </c>
      <c r="P335" s="54" t="s">
        <v>910</v>
      </c>
    </row>
    <row r="336" spans="3:16" x14ac:dyDescent="0.25">
      <c r="C336" s="50">
        <f t="shared" si="22"/>
        <v>326</v>
      </c>
      <c r="D336" s="6">
        <v>131101</v>
      </c>
      <c r="E336" s="13" t="s">
        <v>59</v>
      </c>
      <c r="F336" s="13" t="s">
        <v>677</v>
      </c>
      <c r="G336" s="13" t="s">
        <v>678</v>
      </c>
      <c r="H336" s="13" t="s">
        <v>117</v>
      </c>
      <c r="I336" s="16">
        <v>20</v>
      </c>
      <c r="J336" s="16">
        <v>30</v>
      </c>
      <c r="K336" s="16">
        <v>30</v>
      </c>
      <c r="L336" s="53">
        <f t="shared" si="20"/>
        <v>80</v>
      </c>
      <c r="M336" s="16" t="s">
        <v>908</v>
      </c>
      <c r="N336" s="16">
        <v>20</v>
      </c>
      <c r="O336" s="53">
        <f t="shared" si="21"/>
        <v>100</v>
      </c>
      <c r="P336" s="54"/>
    </row>
    <row r="337" spans="3:16" x14ac:dyDescent="0.25">
      <c r="C337" s="50">
        <f t="shared" si="22"/>
        <v>327</v>
      </c>
      <c r="D337" s="6">
        <v>131203</v>
      </c>
      <c r="E337" s="13" t="s">
        <v>59</v>
      </c>
      <c r="F337" s="13" t="s">
        <v>64</v>
      </c>
      <c r="G337" s="13" t="s">
        <v>679</v>
      </c>
      <c r="H337" s="13" t="s">
        <v>117</v>
      </c>
      <c r="I337" s="16">
        <v>20</v>
      </c>
      <c r="J337" s="16">
        <v>30</v>
      </c>
      <c r="K337" s="16">
        <v>30</v>
      </c>
      <c r="L337" s="53">
        <f t="shared" si="20"/>
        <v>80</v>
      </c>
      <c r="M337" s="16" t="s">
        <v>908</v>
      </c>
      <c r="N337" s="16">
        <v>20</v>
      </c>
      <c r="O337" s="53">
        <f t="shared" si="21"/>
        <v>100</v>
      </c>
      <c r="P337" s="54"/>
    </row>
    <row r="338" spans="3:16" x14ac:dyDescent="0.25">
      <c r="C338" s="50">
        <f t="shared" si="22"/>
        <v>328</v>
      </c>
      <c r="D338" s="6">
        <v>140102</v>
      </c>
      <c r="E338" s="13" t="s">
        <v>65</v>
      </c>
      <c r="F338" s="13" t="s">
        <v>66</v>
      </c>
      <c r="G338" s="13" t="s">
        <v>680</v>
      </c>
      <c r="H338" s="13" t="s">
        <v>117</v>
      </c>
      <c r="I338" s="16">
        <v>20</v>
      </c>
      <c r="J338" s="16">
        <v>30</v>
      </c>
      <c r="K338" s="16">
        <v>30</v>
      </c>
      <c r="L338" s="53">
        <f t="shared" si="20"/>
        <v>80</v>
      </c>
      <c r="M338" s="16" t="s">
        <v>908</v>
      </c>
      <c r="N338" s="16">
        <v>20</v>
      </c>
      <c r="O338" s="53">
        <f t="shared" si="21"/>
        <v>100</v>
      </c>
      <c r="P338" s="54"/>
    </row>
    <row r="339" spans="3:16" x14ac:dyDescent="0.25">
      <c r="C339" s="50">
        <f t="shared" si="22"/>
        <v>329</v>
      </c>
      <c r="D339" s="6">
        <v>140104</v>
      </c>
      <c r="E339" s="13" t="s">
        <v>65</v>
      </c>
      <c r="F339" s="13" t="s">
        <v>66</v>
      </c>
      <c r="G339" s="13" t="s">
        <v>681</v>
      </c>
      <c r="H339" s="13" t="s">
        <v>117</v>
      </c>
      <c r="I339" s="16">
        <v>20</v>
      </c>
      <c r="J339" s="16">
        <v>30</v>
      </c>
      <c r="K339" s="16">
        <v>30</v>
      </c>
      <c r="L339" s="53">
        <f t="shared" si="20"/>
        <v>80</v>
      </c>
      <c r="M339" s="16" t="s">
        <v>908</v>
      </c>
      <c r="N339" s="16">
        <v>20</v>
      </c>
      <c r="O339" s="53">
        <f t="shared" si="21"/>
        <v>100</v>
      </c>
      <c r="P339" s="54"/>
    </row>
    <row r="340" spans="3:16" x14ac:dyDescent="0.25">
      <c r="C340" s="50">
        <f t="shared" si="22"/>
        <v>330</v>
      </c>
      <c r="D340" s="6">
        <v>140107</v>
      </c>
      <c r="E340" s="13" t="s">
        <v>65</v>
      </c>
      <c r="F340" s="13" t="s">
        <v>66</v>
      </c>
      <c r="G340" s="13" t="s">
        <v>682</v>
      </c>
      <c r="H340" s="13" t="s">
        <v>117</v>
      </c>
      <c r="I340" s="16">
        <v>20</v>
      </c>
      <c r="J340" s="16">
        <v>30</v>
      </c>
      <c r="K340" s="16">
        <v>30</v>
      </c>
      <c r="L340" s="53">
        <f t="shared" si="20"/>
        <v>80</v>
      </c>
      <c r="M340" s="16" t="s">
        <v>908</v>
      </c>
      <c r="N340" s="16">
        <v>0</v>
      </c>
      <c r="O340" s="53">
        <f t="shared" si="21"/>
        <v>80</v>
      </c>
      <c r="P340" s="54" t="s">
        <v>915</v>
      </c>
    </row>
    <row r="341" spans="3:16" x14ac:dyDescent="0.25">
      <c r="C341" s="50">
        <f t="shared" si="22"/>
        <v>331</v>
      </c>
      <c r="D341" s="6">
        <v>140109</v>
      </c>
      <c r="E341" s="13" t="s">
        <v>65</v>
      </c>
      <c r="F341" s="13" t="s">
        <v>66</v>
      </c>
      <c r="G341" s="13" t="s">
        <v>683</v>
      </c>
      <c r="H341" s="13" t="s">
        <v>117</v>
      </c>
      <c r="I341" s="16">
        <v>0</v>
      </c>
      <c r="J341" s="16">
        <v>0</v>
      </c>
      <c r="K341" s="16">
        <v>0</v>
      </c>
      <c r="L341" s="53">
        <f t="shared" si="20"/>
        <v>0</v>
      </c>
      <c r="M341" s="16" t="s">
        <v>909</v>
      </c>
      <c r="N341" s="16">
        <v>0</v>
      </c>
      <c r="O341" s="53">
        <f t="shared" si="21"/>
        <v>0</v>
      </c>
      <c r="P341" s="54" t="s">
        <v>910</v>
      </c>
    </row>
    <row r="342" spans="3:16" x14ac:dyDescent="0.25">
      <c r="C342" s="50">
        <f t="shared" si="22"/>
        <v>332</v>
      </c>
      <c r="D342" s="6">
        <v>140110</v>
      </c>
      <c r="E342" s="13" t="s">
        <v>65</v>
      </c>
      <c r="F342" s="13" t="s">
        <v>66</v>
      </c>
      <c r="G342" s="13" t="s">
        <v>684</v>
      </c>
      <c r="H342" s="13" t="s">
        <v>117</v>
      </c>
      <c r="I342" s="16">
        <v>0</v>
      </c>
      <c r="J342" s="16">
        <v>0</v>
      </c>
      <c r="K342" s="16">
        <v>0</v>
      </c>
      <c r="L342" s="53">
        <f t="shared" si="20"/>
        <v>0</v>
      </c>
      <c r="M342" s="16" t="s">
        <v>909</v>
      </c>
      <c r="N342" s="16">
        <v>0</v>
      </c>
      <c r="O342" s="53">
        <f t="shared" si="21"/>
        <v>0</v>
      </c>
      <c r="P342" s="54" t="s">
        <v>910</v>
      </c>
    </row>
    <row r="343" spans="3:16" x14ac:dyDescent="0.25">
      <c r="C343" s="50">
        <f t="shared" si="22"/>
        <v>333</v>
      </c>
      <c r="D343" s="6">
        <v>140111</v>
      </c>
      <c r="E343" s="13" t="s">
        <v>65</v>
      </c>
      <c r="F343" s="13" t="s">
        <v>66</v>
      </c>
      <c r="G343" s="13" t="s">
        <v>685</v>
      </c>
      <c r="H343" s="13" t="s">
        <v>117</v>
      </c>
      <c r="I343" s="16">
        <v>20</v>
      </c>
      <c r="J343" s="16">
        <v>30</v>
      </c>
      <c r="K343" s="16">
        <v>30</v>
      </c>
      <c r="L343" s="53">
        <f t="shared" si="20"/>
        <v>80</v>
      </c>
      <c r="M343" s="16" t="s">
        <v>908</v>
      </c>
      <c r="N343" s="16">
        <v>0</v>
      </c>
      <c r="O343" s="53">
        <f t="shared" si="21"/>
        <v>80</v>
      </c>
      <c r="P343" s="54" t="s">
        <v>915</v>
      </c>
    </row>
    <row r="344" spans="3:16" x14ac:dyDescent="0.25">
      <c r="C344" s="50">
        <f t="shared" si="22"/>
        <v>334</v>
      </c>
      <c r="D344" s="6">
        <v>140113</v>
      </c>
      <c r="E344" s="13" t="s">
        <v>65</v>
      </c>
      <c r="F344" s="13" t="s">
        <v>66</v>
      </c>
      <c r="G344" s="13" t="s">
        <v>686</v>
      </c>
      <c r="H344" s="13" t="s">
        <v>117</v>
      </c>
      <c r="I344" s="16">
        <v>20</v>
      </c>
      <c r="J344" s="16">
        <v>30</v>
      </c>
      <c r="K344" s="16">
        <v>30</v>
      </c>
      <c r="L344" s="53">
        <f t="shared" si="20"/>
        <v>80</v>
      </c>
      <c r="M344" s="16" t="s">
        <v>908</v>
      </c>
      <c r="N344" s="16">
        <v>20</v>
      </c>
      <c r="O344" s="53">
        <f t="shared" si="21"/>
        <v>100</v>
      </c>
      <c r="P344" s="54"/>
    </row>
    <row r="345" spans="3:16" x14ac:dyDescent="0.25">
      <c r="C345" s="50">
        <f t="shared" si="22"/>
        <v>335</v>
      </c>
      <c r="D345" s="6">
        <v>140114</v>
      </c>
      <c r="E345" s="13" t="s">
        <v>65</v>
      </c>
      <c r="F345" s="13" t="s">
        <v>66</v>
      </c>
      <c r="G345" s="13" t="s">
        <v>71</v>
      </c>
      <c r="H345" s="13" t="s">
        <v>117</v>
      </c>
      <c r="I345" s="56">
        <v>20</v>
      </c>
      <c r="J345" s="56">
        <v>30</v>
      </c>
      <c r="K345" s="56">
        <v>30</v>
      </c>
      <c r="L345" s="56">
        <v>80</v>
      </c>
      <c r="M345" s="56" t="s">
        <v>908</v>
      </c>
      <c r="N345" s="56">
        <v>10</v>
      </c>
      <c r="O345" s="53">
        <f t="shared" ref="O345" si="23">+N345+L345</f>
        <v>90</v>
      </c>
      <c r="P345" s="57"/>
    </row>
    <row r="346" spans="3:16" x14ac:dyDescent="0.25">
      <c r="C346" s="50">
        <f t="shared" si="22"/>
        <v>336</v>
      </c>
      <c r="D346" s="6">
        <v>140115</v>
      </c>
      <c r="E346" s="13" t="s">
        <v>65</v>
      </c>
      <c r="F346" s="13" t="s">
        <v>66</v>
      </c>
      <c r="G346" s="13" t="s">
        <v>687</v>
      </c>
      <c r="H346" s="13" t="s">
        <v>117</v>
      </c>
      <c r="I346" s="16">
        <v>20</v>
      </c>
      <c r="J346" s="16">
        <v>30</v>
      </c>
      <c r="K346" s="16">
        <v>30</v>
      </c>
      <c r="L346" s="53">
        <f t="shared" ref="L346:L368" si="24">SUM(I346:K346)</f>
        <v>80</v>
      </c>
      <c r="M346" s="16" t="s">
        <v>908</v>
      </c>
      <c r="N346" s="16">
        <v>0</v>
      </c>
      <c r="O346" s="53">
        <f t="shared" si="21"/>
        <v>80</v>
      </c>
      <c r="P346" s="54" t="s">
        <v>915</v>
      </c>
    </row>
    <row r="347" spans="3:16" x14ac:dyDescent="0.25">
      <c r="C347" s="50">
        <f t="shared" si="22"/>
        <v>337</v>
      </c>
      <c r="D347" s="6">
        <v>140116</v>
      </c>
      <c r="E347" s="13" t="s">
        <v>65</v>
      </c>
      <c r="F347" s="13" t="s">
        <v>66</v>
      </c>
      <c r="G347" s="13" t="s">
        <v>688</v>
      </c>
      <c r="H347" s="13" t="s">
        <v>117</v>
      </c>
      <c r="I347" s="16">
        <v>20</v>
      </c>
      <c r="J347" s="16">
        <v>30</v>
      </c>
      <c r="K347" s="16">
        <v>30</v>
      </c>
      <c r="L347" s="53">
        <f t="shared" si="24"/>
        <v>80</v>
      </c>
      <c r="M347" s="16" t="s">
        <v>908</v>
      </c>
      <c r="N347" s="16">
        <v>20</v>
      </c>
      <c r="O347" s="53">
        <f t="shared" si="21"/>
        <v>100</v>
      </c>
      <c r="P347" s="54"/>
    </row>
    <row r="348" spans="3:16" x14ac:dyDescent="0.25">
      <c r="C348" s="50">
        <f t="shared" si="22"/>
        <v>338</v>
      </c>
      <c r="D348" s="6">
        <v>140119</v>
      </c>
      <c r="E348" s="13" t="s">
        <v>65</v>
      </c>
      <c r="F348" s="13" t="s">
        <v>66</v>
      </c>
      <c r="G348" s="13" t="s">
        <v>689</v>
      </c>
      <c r="H348" s="13" t="s">
        <v>117</v>
      </c>
      <c r="I348" s="16">
        <v>20</v>
      </c>
      <c r="J348" s="16">
        <v>30</v>
      </c>
      <c r="K348" s="16">
        <v>30</v>
      </c>
      <c r="L348" s="53">
        <f t="shared" si="24"/>
        <v>80</v>
      </c>
      <c r="M348" s="16" t="s">
        <v>908</v>
      </c>
      <c r="N348" s="16">
        <v>20</v>
      </c>
      <c r="O348" s="53">
        <f t="shared" si="21"/>
        <v>100</v>
      </c>
      <c r="P348" s="54"/>
    </row>
    <row r="349" spans="3:16" x14ac:dyDescent="0.25">
      <c r="C349" s="50">
        <f t="shared" si="22"/>
        <v>339</v>
      </c>
      <c r="D349" s="6">
        <v>140205</v>
      </c>
      <c r="E349" s="13" t="s">
        <v>65</v>
      </c>
      <c r="F349" s="13" t="s">
        <v>67</v>
      </c>
      <c r="G349" s="13" t="s">
        <v>690</v>
      </c>
      <c r="H349" s="13" t="s">
        <v>117</v>
      </c>
      <c r="I349" s="16">
        <v>20</v>
      </c>
      <c r="J349" s="16">
        <v>30</v>
      </c>
      <c r="K349" s="16">
        <v>30</v>
      </c>
      <c r="L349" s="53">
        <f t="shared" si="24"/>
        <v>80</v>
      </c>
      <c r="M349" s="16" t="s">
        <v>908</v>
      </c>
      <c r="N349" s="16">
        <v>20</v>
      </c>
      <c r="O349" s="53">
        <f t="shared" si="21"/>
        <v>100</v>
      </c>
      <c r="P349" s="54"/>
    </row>
    <row r="350" spans="3:16" x14ac:dyDescent="0.25">
      <c r="C350" s="50">
        <f t="shared" si="22"/>
        <v>340</v>
      </c>
      <c r="D350" s="6">
        <v>140303</v>
      </c>
      <c r="E350" s="13" t="s">
        <v>65</v>
      </c>
      <c r="F350" s="13" t="s">
        <v>65</v>
      </c>
      <c r="G350" s="13" t="s">
        <v>691</v>
      </c>
      <c r="H350" s="13" t="s">
        <v>117</v>
      </c>
      <c r="I350" s="16">
        <v>20</v>
      </c>
      <c r="J350" s="16">
        <v>30</v>
      </c>
      <c r="K350" s="16">
        <v>30</v>
      </c>
      <c r="L350" s="53">
        <f t="shared" si="24"/>
        <v>80</v>
      </c>
      <c r="M350" s="16" t="s">
        <v>908</v>
      </c>
      <c r="N350" s="16">
        <v>20</v>
      </c>
      <c r="O350" s="53">
        <f t="shared" si="21"/>
        <v>100</v>
      </c>
      <c r="P350" s="54"/>
    </row>
    <row r="351" spans="3:16" x14ac:dyDescent="0.25">
      <c r="C351" s="50">
        <f t="shared" si="22"/>
        <v>341</v>
      </c>
      <c r="D351" s="6">
        <v>140304</v>
      </c>
      <c r="E351" s="13" t="s">
        <v>65</v>
      </c>
      <c r="F351" s="13" t="s">
        <v>65</v>
      </c>
      <c r="G351" s="13" t="s">
        <v>692</v>
      </c>
      <c r="H351" s="13" t="s">
        <v>117</v>
      </c>
      <c r="I351" s="16">
        <v>20</v>
      </c>
      <c r="J351" s="16">
        <v>30</v>
      </c>
      <c r="K351" s="16">
        <v>30</v>
      </c>
      <c r="L351" s="53">
        <f t="shared" si="24"/>
        <v>80</v>
      </c>
      <c r="M351" s="16" t="s">
        <v>908</v>
      </c>
      <c r="N351" s="16">
        <v>15</v>
      </c>
      <c r="O351" s="53">
        <f t="shared" si="21"/>
        <v>95</v>
      </c>
      <c r="P351" s="54" t="s">
        <v>912</v>
      </c>
    </row>
    <row r="352" spans="3:16" x14ac:dyDescent="0.25">
      <c r="C352" s="50">
        <f t="shared" si="22"/>
        <v>342</v>
      </c>
      <c r="D352" s="6">
        <v>140305</v>
      </c>
      <c r="E352" s="13" t="s">
        <v>65</v>
      </c>
      <c r="F352" s="13" t="s">
        <v>65</v>
      </c>
      <c r="G352" s="13" t="s">
        <v>693</v>
      </c>
      <c r="H352" s="13" t="s">
        <v>117</v>
      </c>
      <c r="I352" s="16">
        <v>20</v>
      </c>
      <c r="J352" s="16">
        <v>30</v>
      </c>
      <c r="K352" s="16">
        <v>30</v>
      </c>
      <c r="L352" s="53">
        <f t="shared" si="24"/>
        <v>80</v>
      </c>
      <c r="M352" s="16" t="s">
        <v>908</v>
      </c>
      <c r="N352" s="16">
        <v>20</v>
      </c>
      <c r="O352" s="53">
        <f t="shared" si="21"/>
        <v>100</v>
      </c>
      <c r="P352" s="54"/>
    </row>
    <row r="353" spans="3:16" x14ac:dyDescent="0.25">
      <c r="C353" s="50">
        <f t="shared" si="22"/>
        <v>343</v>
      </c>
      <c r="D353" s="6">
        <v>140306</v>
      </c>
      <c r="E353" s="13" t="s">
        <v>65</v>
      </c>
      <c r="F353" s="13" t="s">
        <v>65</v>
      </c>
      <c r="G353" s="13" t="s">
        <v>694</v>
      </c>
      <c r="H353" s="13" t="s">
        <v>117</v>
      </c>
      <c r="I353" s="16">
        <v>0</v>
      </c>
      <c r="J353" s="16">
        <v>0</v>
      </c>
      <c r="K353" s="16">
        <v>0</v>
      </c>
      <c r="L353" s="53">
        <f t="shared" si="24"/>
        <v>0</v>
      </c>
      <c r="M353" s="16" t="s">
        <v>909</v>
      </c>
      <c r="N353" s="16">
        <v>0</v>
      </c>
      <c r="O353" s="53">
        <f t="shared" si="21"/>
        <v>0</v>
      </c>
      <c r="P353" s="54" t="s">
        <v>911</v>
      </c>
    </row>
    <row r="354" spans="3:16" x14ac:dyDescent="0.25">
      <c r="C354" s="50">
        <f t="shared" si="22"/>
        <v>344</v>
      </c>
      <c r="D354" s="6">
        <v>140307</v>
      </c>
      <c r="E354" s="13" t="s">
        <v>65</v>
      </c>
      <c r="F354" s="13" t="s">
        <v>65</v>
      </c>
      <c r="G354" s="13" t="s">
        <v>695</v>
      </c>
      <c r="H354" s="13" t="s">
        <v>117</v>
      </c>
      <c r="I354" s="16">
        <v>20</v>
      </c>
      <c r="J354" s="16">
        <v>30</v>
      </c>
      <c r="K354" s="16">
        <v>30</v>
      </c>
      <c r="L354" s="53">
        <f t="shared" si="24"/>
        <v>80</v>
      </c>
      <c r="M354" s="16" t="s">
        <v>908</v>
      </c>
      <c r="N354" s="16">
        <v>20</v>
      </c>
      <c r="O354" s="53">
        <f t="shared" si="21"/>
        <v>100</v>
      </c>
      <c r="P354" s="54"/>
    </row>
    <row r="355" spans="3:16" x14ac:dyDescent="0.25">
      <c r="C355" s="50">
        <f t="shared" si="22"/>
        <v>345</v>
      </c>
      <c r="D355" s="6">
        <v>140308</v>
      </c>
      <c r="E355" s="13" t="s">
        <v>65</v>
      </c>
      <c r="F355" s="13" t="s">
        <v>65</v>
      </c>
      <c r="G355" s="13" t="s">
        <v>696</v>
      </c>
      <c r="H355" s="13" t="s">
        <v>117</v>
      </c>
      <c r="I355" s="16">
        <v>20</v>
      </c>
      <c r="J355" s="16">
        <v>30</v>
      </c>
      <c r="K355" s="16">
        <v>30</v>
      </c>
      <c r="L355" s="53">
        <f t="shared" si="24"/>
        <v>80</v>
      </c>
      <c r="M355" s="16" t="s">
        <v>908</v>
      </c>
      <c r="N355" s="16">
        <v>20</v>
      </c>
      <c r="O355" s="53">
        <f t="shared" si="21"/>
        <v>100</v>
      </c>
      <c r="P355" s="54"/>
    </row>
    <row r="356" spans="3:16" x14ac:dyDescent="0.25">
      <c r="C356" s="50">
        <f t="shared" si="22"/>
        <v>346</v>
      </c>
      <c r="D356" s="6">
        <v>140309</v>
      </c>
      <c r="E356" s="13" t="s">
        <v>65</v>
      </c>
      <c r="F356" s="13" t="s">
        <v>65</v>
      </c>
      <c r="G356" s="13" t="s">
        <v>697</v>
      </c>
      <c r="H356" s="13" t="s">
        <v>117</v>
      </c>
      <c r="I356" s="16">
        <v>20</v>
      </c>
      <c r="J356" s="16">
        <v>30</v>
      </c>
      <c r="K356" s="16">
        <v>30</v>
      </c>
      <c r="L356" s="53">
        <f t="shared" si="24"/>
        <v>80</v>
      </c>
      <c r="M356" s="16" t="s">
        <v>908</v>
      </c>
      <c r="N356" s="16">
        <v>20</v>
      </c>
      <c r="O356" s="53">
        <f t="shared" si="21"/>
        <v>100</v>
      </c>
      <c r="P356" s="54"/>
    </row>
    <row r="357" spans="3:16" x14ac:dyDescent="0.25">
      <c r="C357" s="50">
        <f t="shared" si="22"/>
        <v>347</v>
      </c>
      <c r="D357" s="6">
        <v>140310</v>
      </c>
      <c r="E357" s="13" t="s">
        <v>65</v>
      </c>
      <c r="F357" s="13" t="s">
        <v>65</v>
      </c>
      <c r="G357" s="13" t="s">
        <v>45</v>
      </c>
      <c r="H357" s="13" t="s">
        <v>117</v>
      </c>
      <c r="I357" s="16">
        <v>20</v>
      </c>
      <c r="J357" s="16">
        <v>30</v>
      </c>
      <c r="K357" s="16">
        <v>30</v>
      </c>
      <c r="L357" s="53">
        <f t="shared" si="24"/>
        <v>80</v>
      </c>
      <c r="M357" s="16" t="s">
        <v>908</v>
      </c>
      <c r="N357" s="16">
        <v>20</v>
      </c>
      <c r="O357" s="53">
        <f t="shared" si="21"/>
        <v>100</v>
      </c>
      <c r="P357" s="54"/>
    </row>
    <row r="358" spans="3:16" x14ac:dyDescent="0.25">
      <c r="C358" s="50">
        <f t="shared" si="22"/>
        <v>348</v>
      </c>
      <c r="D358" s="6">
        <v>140311</v>
      </c>
      <c r="E358" s="13" t="s">
        <v>65</v>
      </c>
      <c r="F358" s="13" t="s">
        <v>65</v>
      </c>
      <c r="G358" s="13" t="s">
        <v>669</v>
      </c>
      <c r="H358" s="13" t="s">
        <v>117</v>
      </c>
      <c r="I358" s="16">
        <v>20</v>
      </c>
      <c r="J358" s="16">
        <v>30</v>
      </c>
      <c r="K358" s="16">
        <v>30</v>
      </c>
      <c r="L358" s="53">
        <f t="shared" si="24"/>
        <v>80</v>
      </c>
      <c r="M358" s="16" t="s">
        <v>908</v>
      </c>
      <c r="N358" s="16">
        <v>20</v>
      </c>
      <c r="O358" s="53">
        <f t="shared" si="21"/>
        <v>100</v>
      </c>
      <c r="P358" s="54"/>
    </row>
    <row r="359" spans="3:16" x14ac:dyDescent="0.25">
      <c r="C359" s="50">
        <f t="shared" si="22"/>
        <v>349</v>
      </c>
      <c r="D359" s="6">
        <v>140312</v>
      </c>
      <c r="E359" s="13" t="s">
        <v>65</v>
      </c>
      <c r="F359" s="13" t="s">
        <v>65</v>
      </c>
      <c r="G359" s="13" t="s">
        <v>698</v>
      </c>
      <c r="H359" s="13" t="s">
        <v>117</v>
      </c>
      <c r="I359" s="16">
        <v>20</v>
      </c>
      <c r="J359" s="16">
        <v>30</v>
      </c>
      <c r="K359" s="16">
        <v>30</v>
      </c>
      <c r="L359" s="53">
        <f t="shared" si="24"/>
        <v>80</v>
      </c>
      <c r="M359" s="16" t="s">
        <v>908</v>
      </c>
      <c r="N359" s="16">
        <v>20</v>
      </c>
      <c r="O359" s="53">
        <f t="shared" si="21"/>
        <v>100</v>
      </c>
      <c r="P359" s="54"/>
    </row>
    <row r="360" spans="3:16" x14ac:dyDescent="0.25">
      <c r="C360" s="50">
        <f t="shared" si="22"/>
        <v>350</v>
      </c>
      <c r="D360" s="6">
        <v>150301</v>
      </c>
      <c r="E360" s="13" t="s">
        <v>68</v>
      </c>
      <c r="F360" s="13" t="s">
        <v>699</v>
      </c>
      <c r="G360" s="13" t="s">
        <v>699</v>
      </c>
      <c r="H360" s="13" t="s">
        <v>117</v>
      </c>
      <c r="I360" s="16">
        <v>0</v>
      </c>
      <c r="J360" s="16">
        <v>0</v>
      </c>
      <c r="K360" s="16">
        <v>0</v>
      </c>
      <c r="L360" s="53">
        <f t="shared" si="24"/>
        <v>0</v>
      </c>
      <c r="M360" s="16" t="s">
        <v>909</v>
      </c>
      <c r="N360" s="16">
        <v>0</v>
      </c>
      <c r="O360" s="53">
        <f t="shared" si="21"/>
        <v>0</v>
      </c>
      <c r="P360" s="54" t="s">
        <v>910</v>
      </c>
    </row>
    <row r="361" spans="3:16" x14ac:dyDescent="0.25">
      <c r="C361" s="50">
        <f t="shared" si="22"/>
        <v>351</v>
      </c>
      <c r="D361" s="6">
        <v>150401</v>
      </c>
      <c r="E361" s="13" t="s">
        <v>68</v>
      </c>
      <c r="F361" s="13" t="s">
        <v>700</v>
      </c>
      <c r="G361" s="13" t="s">
        <v>700</v>
      </c>
      <c r="H361" s="13" t="s">
        <v>117</v>
      </c>
      <c r="I361" s="16">
        <v>0</v>
      </c>
      <c r="J361" s="16">
        <v>0</v>
      </c>
      <c r="K361" s="16">
        <v>0</v>
      </c>
      <c r="L361" s="53">
        <f t="shared" si="24"/>
        <v>0</v>
      </c>
      <c r="M361" s="16" t="s">
        <v>909</v>
      </c>
      <c r="N361" s="16">
        <v>0</v>
      </c>
      <c r="O361" s="53">
        <f t="shared" si="21"/>
        <v>0</v>
      </c>
      <c r="P361" s="54" t="s">
        <v>910</v>
      </c>
    </row>
    <row r="362" spans="3:16" x14ac:dyDescent="0.25">
      <c r="C362" s="50">
        <f t="shared" si="22"/>
        <v>352</v>
      </c>
      <c r="D362" s="6">
        <v>150403</v>
      </c>
      <c r="E362" s="13" t="s">
        <v>68</v>
      </c>
      <c r="F362" s="13" t="s">
        <v>700</v>
      </c>
      <c r="G362" s="13" t="s">
        <v>701</v>
      </c>
      <c r="H362" s="13" t="s">
        <v>117</v>
      </c>
      <c r="I362" s="16">
        <v>0</v>
      </c>
      <c r="J362" s="16">
        <v>0</v>
      </c>
      <c r="K362" s="16">
        <v>0</v>
      </c>
      <c r="L362" s="53">
        <f t="shared" si="24"/>
        <v>0</v>
      </c>
      <c r="M362" s="16" t="s">
        <v>909</v>
      </c>
      <c r="N362" s="16">
        <v>0</v>
      </c>
      <c r="O362" s="53">
        <f t="shared" si="21"/>
        <v>0</v>
      </c>
      <c r="P362" s="54" t="s">
        <v>910</v>
      </c>
    </row>
    <row r="363" spans="3:16" x14ac:dyDescent="0.25">
      <c r="C363" s="50">
        <f t="shared" si="22"/>
        <v>353</v>
      </c>
      <c r="D363" s="6">
        <v>150405</v>
      </c>
      <c r="E363" s="13" t="s">
        <v>68</v>
      </c>
      <c r="F363" s="13" t="s">
        <v>700</v>
      </c>
      <c r="G363" s="13" t="s">
        <v>702</v>
      </c>
      <c r="H363" s="13" t="s">
        <v>117</v>
      </c>
      <c r="I363" s="16">
        <v>20</v>
      </c>
      <c r="J363" s="16">
        <v>30</v>
      </c>
      <c r="K363" s="16">
        <v>30</v>
      </c>
      <c r="L363" s="53">
        <f t="shared" si="24"/>
        <v>80</v>
      </c>
      <c r="M363" s="16" t="s">
        <v>908</v>
      </c>
      <c r="N363" s="16">
        <v>0</v>
      </c>
      <c r="O363" s="53">
        <f t="shared" si="21"/>
        <v>80</v>
      </c>
      <c r="P363" s="54" t="s">
        <v>915</v>
      </c>
    </row>
    <row r="364" spans="3:16" x14ac:dyDescent="0.25">
      <c r="C364" s="50">
        <f t="shared" si="22"/>
        <v>354</v>
      </c>
      <c r="D364" s="6">
        <v>150502</v>
      </c>
      <c r="E364" s="13" t="s">
        <v>68</v>
      </c>
      <c r="F364" s="13" t="s">
        <v>73</v>
      </c>
      <c r="G364" s="13" t="s">
        <v>703</v>
      </c>
      <c r="H364" s="13" t="s">
        <v>117</v>
      </c>
      <c r="I364" s="16">
        <v>20</v>
      </c>
      <c r="J364" s="16">
        <v>30</v>
      </c>
      <c r="K364" s="16">
        <v>30</v>
      </c>
      <c r="L364" s="53">
        <f t="shared" si="24"/>
        <v>80</v>
      </c>
      <c r="M364" s="16" t="s">
        <v>908</v>
      </c>
      <c r="N364" s="16">
        <v>15</v>
      </c>
      <c r="O364" s="53">
        <f t="shared" si="21"/>
        <v>95</v>
      </c>
      <c r="P364" s="54" t="s">
        <v>912</v>
      </c>
    </row>
    <row r="365" spans="3:16" x14ac:dyDescent="0.25">
      <c r="C365" s="50">
        <f t="shared" si="22"/>
        <v>355</v>
      </c>
      <c r="D365" s="6">
        <v>150504</v>
      </c>
      <c r="E365" s="13" t="s">
        <v>68</v>
      </c>
      <c r="F365" s="13" t="s">
        <v>73</v>
      </c>
      <c r="G365" s="13" t="s">
        <v>704</v>
      </c>
      <c r="H365" s="13" t="s">
        <v>117</v>
      </c>
      <c r="I365" s="16">
        <v>20</v>
      </c>
      <c r="J365" s="16">
        <v>30</v>
      </c>
      <c r="K365" s="16">
        <v>30</v>
      </c>
      <c r="L365" s="53">
        <f t="shared" si="24"/>
        <v>80</v>
      </c>
      <c r="M365" s="16" t="s">
        <v>908</v>
      </c>
      <c r="N365" s="16">
        <v>0</v>
      </c>
      <c r="O365" s="53">
        <f t="shared" si="21"/>
        <v>80</v>
      </c>
      <c r="P365" s="54" t="s">
        <v>915</v>
      </c>
    </row>
    <row r="366" spans="3:16" x14ac:dyDescent="0.25">
      <c r="C366" s="50">
        <f t="shared" si="22"/>
        <v>356</v>
      </c>
      <c r="D366" s="6">
        <v>150505</v>
      </c>
      <c r="E366" s="13" t="s">
        <v>68</v>
      </c>
      <c r="F366" s="13" t="s">
        <v>73</v>
      </c>
      <c r="G366" s="13" t="s">
        <v>52</v>
      </c>
      <c r="H366" s="13" t="s">
        <v>117</v>
      </c>
      <c r="I366" s="16">
        <v>20</v>
      </c>
      <c r="J366" s="16">
        <v>30</v>
      </c>
      <c r="K366" s="16">
        <v>30</v>
      </c>
      <c r="L366" s="53">
        <f t="shared" si="24"/>
        <v>80</v>
      </c>
      <c r="M366" s="16" t="s">
        <v>908</v>
      </c>
      <c r="N366" s="16">
        <v>20</v>
      </c>
      <c r="O366" s="53">
        <f t="shared" si="21"/>
        <v>100</v>
      </c>
      <c r="P366" s="54"/>
    </row>
    <row r="367" spans="3:16" x14ac:dyDescent="0.25">
      <c r="C367" s="50">
        <f t="shared" si="22"/>
        <v>357</v>
      </c>
      <c r="D367" s="6">
        <v>150508</v>
      </c>
      <c r="E367" s="13" t="s">
        <v>68</v>
      </c>
      <c r="F367" s="13" t="s">
        <v>73</v>
      </c>
      <c r="G367" s="13" t="s">
        <v>705</v>
      </c>
      <c r="H367" s="13" t="s">
        <v>117</v>
      </c>
      <c r="I367" s="16">
        <v>0</v>
      </c>
      <c r="J367" s="16">
        <v>0</v>
      </c>
      <c r="K367" s="16">
        <v>0</v>
      </c>
      <c r="L367" s="53">
        <f t="shared" si="24"/>
        <v>0</v>
      </c>
      <c r="M367" s="16" t="s">
        <v>909</v>
      </c>
      <c r="N367" s="16">
        <v>0</v>
      </c>
      <c r="O367" s="53">
        <f t="shared" si="21"/>
        <v>0</v>
      </c>
      <c r="P367" s="54" t="s">
        <v>910</v>
      </c>
    </row>
    <row r="368" spans="3:16" x14ac:dyDescent="0.25">
      <c r="C368" s="50">
        <f t="shared" si="22"/>
        <v>358</v>
      </c>
      <c r="D368" s="6">
        <v>150512</v>
      </c>
      <c r="E368" s="13" t="s">
        <v>68</v>
      </c>
      <c r="F368" s="13" t="s">
        <v>73</v>
      </c>
      <c r="G368" s="13" t="s">
        <v>706</v>
      </c>
      <c r="H368" s="13" t="s">
        <v>117</v>
      </c>
      <c r="I368" s="16">
        <v>20</v>
      </c>
      <c r="J368" s="16">
        <v>30</v>
      </c>
      <c r="K368" s="16">
        <v>30</v>
      </c>
      <c r="L368" s="53">
        <f t="shared" si="24"/>
        <v>80</v>
      </c>
      <c r="M368" s="16" t="s">
        <v>908</v>
      </c>
      <c r="N368" s="16">
        <v>20</v>
      </c>
      <c r="O368" s="53">
        <f t="shared" si="21"/>
        <v>100</v>
      </c>
      <c r="P368" s="54"/>
    </row>
    <row r="369" spans="3:16" x14ac:dyDescent="0.25">
      <c r="C369" s="50">
        <f t="shared" si="22"/>
        <v>359</v>
      </c>
      <c r="D369" s="6">
        <v>150513</v>
      </c>
      <c r="E369" s="13" t="s">
        <v>68</v>
      </c>
      <c r="F369" s="13" t="s">
        <v>73</v>
      </c>
      <c r="G369" s="13" t="s">
        <v>707</v>
      </c>
      <c r="H369" s="13" t="s">
        <v>117</v>
      </c>
      <c r="I369" s="56">
        <v>20</v>
      </c>
      <c r="J369" s="56">
        <v>30</v>
      </c>
      <c r="K369" s="56">
        <v>30</v>
      </c>
      <c r="L369" s="56">
        <v>80</v>
      </c>
      <c r="M369" s="56" t="s">
        <v>908</v>
      </c>
      <c r="N369" s="56">
        <v>20</v>
      </c>
      <c r="O369" s="53">
        <f t="shared" ref="O369" si="25">+N369+L369</f>
        <v>100</v>
      </c>
      <c r="P369" s="57"/>
    </row>
    <row r="370" spans="3:16" x14ac:dyDescent="0.25">
      <c r="C370" s="50">
        <f t="shared" si="22"/>
        <v>360</v>
      </c>
      <c r="D370" s="6">
        <v>150514</v>
      </c>
      <c r="E370" s="13" t="s">
        <v>68</v>
      </c>
      <c r="F370" s="13" t="s">
        <v>73</v>
      </c>
      <c r="G370" s="13" t="s">
        <v>69</v>
      </c>
      <c r="H370" s="13" t="s">
        <v>117</v>
      </c>
      <c r="I370" s="16">
        <v>20</v>
      </c>
      <c r="J370" s="16">
        <v>30</v>
      </c>
      <c r="K370" s="16">
        <v>30</v>
      </c>
      <c r="L370" s="53">
        <f t="shared" ref="L370:L401" si="26">SUM(I370:K370)</f>
        <v>80</v>
      </c>
      <c r="M370" s="16" t="s">
        <v>908</v>
      </c>
      <c r="N370" s="16">
        <v>5</v>
      </c>
      <c r="O370" s="53">
        <f t="shared" si="21"/>
        <v>85</v>
      </c>
      <c r="P370" s="54" t="s">
        <v>914</v>
      </c>
    </row>
    <row r="371" spans="3:16" x14ac:dyDescent="0.25">
      <c r="C371" s="50">
        <f t="shared" si="22"/>
        <v>361</v>
      </c>
      <c r="D371" s="6">
        <v>150515</v>
      </c>
      <c r="E371" s="13" t="s">
        <v>68</v>
      </c>
      <c r="F371" s="13" t="s">
        <v>73</v>
      </c>
      <c r="G371" s="13" t="s">
        <v>708</v>
      </c>
      <c r="H371" s="13" t="s">
        <v>117</v>
      </c>
      <c r="I371" s="16">
        <v>0</v>
      </c>
      <c r="J371" s="16">
        <v>0</v>
      </c>
      <c r="K371" s="16">
        <v>0</v>
      </c>
      <c r="L371" s="53">
        <f t="shared" si="26"/>
        <v>0</v>
      </c>
      <c r="M371" s="16" t="s">
        <v>909</v>
      </c>
      <c r="N371" s="16">
        <v>0</v>
      </c>
      <c r="O371" s="53">
        <f t="shared" si="21"/>
        <v>0</v>
      </c>
      <c r="P371" s="54" t="s">
        <v>910</v>
      </c>
    </row>
    <row r="372" spans="3:16" x14ac:dyDescent="0.25">
      <c r="C372" s="50">
        <f t="shared" si="22"/>
        <v>362</v>
      </c>
      <c r="D372" s="6">
        <v>150602</v>
      </c>
      <c r="E372" s="13" t="s">
        <v>68</v>
      </c>
      <c r="F372" s="13" t="s">
        <v>74</v>
      </c>
      <c r="G372" s="13" t="s">
        <v>709</v>
      </c>
      <c r="H372" s="13" t="s">
        <v>117</v>
      </c>
      <c r="I372" s="16">
        <v>0</v>
      </c>
      <c r="J372" s="16">
        <v>0</v>
      </c>
      <c r="K372" s="16">
        <v>0</v>
      </c>
      <c r="L372" s="53">
        <f t="shared" si="26"/>
        <v>0</v>
      </c>
      <c r="M372" s="16" t="s">
        <v>909</v>
      </c>
      <c r="N372" s="16">
        <v>0</v>
      </c>
      <c r="O372" s="53">
        <f t="shared" si="21"/>
        <v>0</v>
      </c>
      <c r="P372" s="54" t="s">
        <v>910</v>
      </c>
    </row>
    <row r="373" spans="3:16" x14ac:dyDescent="0.25">
      <c r="C373" s="50">
        <f t="shared" si="22"/>
        <v>363</v>
      </c>
      <c r="D373" s="6">
        <v>150603</v>
      </c>
      <c r="E373" s="13" t="s">
        <v>68</v>
      </c>
      <c r="F373" s="13" t="s">
        <v>74</v>
      </c>
      <c r="G373" s="13" t="s">
        <v>710</v>
      </c>
      <c r="H373" s="13" t="s">
        <v>117</v>
      </c>
      <c r="I373" s="16">
        <v>20</v>
      </c>
      <c r="J373" s="16">
        <v>30</v>
      </c>
      <c r="K373" s="16">
        <v>30</v>
      </c>
      <c r="L373" s="53">
        <f t="shared" si="26"/>
        <v>80</v>
      </c>
      <c r="M373" s="16" t="s">
        <v>908</v>
      </c>
      <c r="N373" s="16">
        <v>20</v>
      </c>
      <c r="O373" s="53">
        <f t="shared" si="21"/>
        <v>100</v>
      </c>
      <c r="P373" s="54"/>
    </row>
    <row r="374" spans="3:16" x14ac:dyDescent="0.25">
      <c r="C374" s="50">
        <f t="shared" si="22"/>
        <v>364</v>
      </c>
      <c r="D374" s="6">
        <v>150604</v>
      </c>
      <c r="E374" s="13" t="s">
        <v>68</v>
      </c>
      <c r="F374" s="13" t="s">
        <v>74</v>
      </c>
      <c r="G374" s="13" t="s">
        <v>711</v>
      </c>
      <c r="H374" s="13" t="s">
        <v>117</v>
      </c>
      <c r="I374" s="16">
        <v>0</v>
      </c>
      <c r="J374" s="16">
        <v>0</v>
      </c>
      <c r="K374" s="16">
        <v>0</v>
      </c>
      <c r="L374" s="53">
        <f t="shared" si="26"/>
        <v>0</v>
      </c>
      <c r="M374" s="16" t="s">
        <v>909</v>
      </c>
      <c r="N374" s="16">
        <v>0</v>
      </c>
      <c r="O374" s="53">
        <f t="shared" si="21"/>
        <v>0</v>
      </c>
      <c r="P374" s="54" t="s">
        <v>910</v>
      </c>
    </row>
    <row r="375" spans="3:16" x14ac:dyDescent="0.25">
      <c r="C375" s="50">
        <f t="shared" si="22"/>
        <v>365</v>
      </c>
      <c r="D375" s="6">
        <v>150610</v>
      </c>
      <c r="E375" s="13" t="s">
        <v>68</v>
      </c>
      <c r="F375" s="13" t="s">
        <v>74</v>
      </c>
      <c r="G375" s="13" t="s">
        <v>712</v>
      </c>
      <c r="H375" s="13" t="s">
        <v>117</v>
      </c>
      <c r="I375" s="16">
        <v>20</v>
      </c>
      <c r="J375" s="16">
        <v>30</v>
      </c>
      <c r="K375" s="16">
        <v>30</v>
      </c>
      <c r="L375" s="53">
        <f t="shared" si="26"/>
        <v>80</v>
      </c>
      <c r="M375" s="16" t="s">
        <v>908</v>
      </c>
      <c r="N375" s="16">
        <v>20</v>
      </c>
      <c r="O375" s="53">
        <f t="shared" si="21"/>
        <v>100</v>
      </c>
      <c r="P375" s="54"/>
    </row>
    <row r="376" spans="3:16" x14ac:dyDescent="0.25">
      <c r="C376" s="50">
        <f t="shared" si="22"/>
        <v>366</v>
      </c>
      <c r="D376" s="6">
        <v>150611</v>
      </c>
      <c r="E376" s="13" t="s">
        <v>68</v>
      </c>
      <c r="F376" s="13" t="s">
        <v>74</v>
      </c>
      <c r="G376" s="13" t="s">
        <v>713</v>
      </c>
      <c r="H376" s="13" t="s">
        <v>117</v>
      </c>
      <c r="I376" s="16">
        <v>0</v>
      </c>
      <c r="J376" s="16">
        <v>0</v>
      </c>
      <c r="K376" s="16">
        <v>0</v>
      </c>
      <c r="L376" s="53">
        <f t="shared" si="26"/>
        <v>0</v>
      </c>
      <c r="M376" s="16" t="s">
        <v>909</v>
      </c>
      <c r="N376" s="16">
        <v>0</v>
      </c>
      <c r="O376" s="53">
        <f t="shared" si="21"/>
        <v>0</v>
      </c>
      <c r="P376" s="54" t="s">
        <v>910</v>
      </c>
    </row>
    <row r="377" spans="3:16" x14ac:dyDescent="0.25">
      <c r="C377" s="50">
        <f t="shared" si="22"/>
        <v>367</v>
      </c>
      <c r="D377" s="6">
        <v>150701</v>
      </c>
      <c r="E377" s="13" t="s">
        <v>68</v>
      </c>
      <c r="F377" s="13" t="s">
        <v>714</v>
      </c>
      <c r="G377" s="13" t="s">
        <v>715</v>
      </c>
      <c r="H377" s="13" t="s">
        <v>117</v>
      </c>
      <c r="I377" s="16">
        <v>0</v>
      </c>
      <c r="J377" s="16">
        <v>0</v>
      </c>
      <c r="K377" s="16">
        <v>0</v>
      </c>
      <c r="L377" s="53">
        <f t="shared" si="26"/>
        <v>0</v>
      </c>
      <c r="M377" s="16" t="s">
        <v>909</v>
      </c>
      <c r="N377" s="16">
        <v>0</v>
      </c>
      <c r="O377" s="53">
        <f t="shared" si="21"/>
        <v>0</v>
      </c>
      <c r="P377" s="54" t="s">
        <v>910</v>
      </c>
    </row>
    <row r="378" spans="3:16" x14ac:dyDescent="0.25">
      <c r="C378" s="50">
        <f t="shared" si="22"/>
        <v>368</v>
      </c>
      <c r="D378" s="6">
        <v>150705</v>
      </c>
      <c r="E378" s="13" t="s">
        <v>68</v>
      </c>
      <c r="F378" s="13" t="s">
        <v>714</v>
      </c>
      <c r="G378" s="13" t="s">
        <v>716</v>
      </c>
      <c r="H378" s="13" t="s">
        <v>117</v>
      </c>
      <c r="I378" s="16">
        <v>0</v>
      </c>
      <c r="J378" s="16">
        <v>0</v>
      </c>
      <c r="K378" s="16">
        <v>0</v>
      </c>
      <c r="L378" s="53">
        <f t="shared" si="26"/>
        <v>0</v>
      </c>
      <c r="M378" s="16" t="s">
        <v>909</v>
      </c>
      <c r="N378" s="16">
        <v>0</v>
      </c>
      <c r="O378" s="53">
        <f t="shared" si="21"/>
        <v>0</v>
      </c>
      <c r="P378" s="54" t="s">
        <v>910</v>
      </c>
    </row>
    <row r="379" spans="3:16" x14ac:dyDescent="0.25">
      <c r="C379" s="50">
        <f t="shared" si="22"/>
        <v>369</v>
      </c>
      <c r="D379" s="6">
        <v>150709</v>
      </c>
      <c r="E379" s="13" t="s">
        <v>68</v>
      </c>
      <c r="F379" s="13" t="s">
        <v>714</v>
      </c>
      <c r="G379" s="13" t="s">
        <v>714</v>
      </c>
      <c r="H379" s="13" t="s">
        <v>117</v>
      </c>
      <c r="I379" s="16">
        <v>20</v>
      </c>
      <c r="J379" s="16">
        <v>30</v>
      </c>
      <c r="K379" s="16">
        <v>30</v>
      </c>
      <c r="L379" s="53">
        <f t="shared" si="26"/>
        <v>80</v>
      </c>
      <c r="M379" s="16" t="s">
        <v>908</v>
      </c>
      <c r="N379" s="16">
        <v>20</v>
      </c>
      <c r="O379" s="53">
        <f t="shared" si="21"/>
        <v>100</v>
      </c>
      <c r="P379" s="54"/>
    </row>
    <row r="380" spans="3:16" x14ac:dyDescent="0.25">
      <c r="C380" s="50">
        <f t="shared" si="22"/>
        <v>370</v>
      </c>
      <c r="D380" s="6">
        <v>150714</v>
      </c>
      <c r="E380" s="13" t="s">
        <v>68</v>
      </c>
      <c r="F380" s="13" t="s">
        <v>714</v>
      </c>
      <c r="G380" s="13" t="s">
        <v>717</v>
      </c>
      <c r="H380" s="13" t="s">
        <v>117</v>
      </c>
      <c r="I380" s="16">
        <v>20</v>
      </c>
      <c r="J380" s="16">
        <v>30</v>
      </c>
      <c r="K380" s="16">
        <v>30</v>
      </c>
      <c r="L380" s="53">
        <f t="shared" si="26"/>
        <v>80</v>
      </c>
      <c r="M380" s="16" t="s">
        <v>908</v>
      </c>
      <c r="N380" s="16">
        <v>10</v>
      </c>
      <c r="O380" s="53">
        <f t="shared" ref="O380:O443" si="27">+L380+N380</f>
        <v>90</v>
      </c>
      <c r="P380" s="54" t="s">
        <v>913</v>
      </c>
    </row>
    <row r="381" spans="3:16" x14ac:dyDescent="0.25">
      <c r="C381" s="50">
        <f t="shared" si="22"/>
        <v>371</v>
      </c>
      <c r="D381" s="6">
        <v>150718</v>
      </c>
      <c r="E381" s="13" t="s">
        <v>68</v>
      </c>
      <c r="F381" s="13" t="s">
        <v>714</v>
      </c>
      <c r="G381" s="13" t="s">
        <v>718</v>
      </c>
      <c r="H381" s="13" t="s">
        <v>117</v>
      </c>
      <c r="I381" s="16">
        <v>0</v>
      </c>
      <c r="J381" s="16">
        <v>0</v>
      </c>
      <c r="K381" s="16">
        <v>0</v>
      </c>
      <c r="L381" s="53">
        <f t="shared" si="26"/>
        <v>0</v>
      </c>
      <c r="M381" s="16" t="s">
        <v>909</v>
      </c>
      <c r="N381" s="16">
        <v>0</v>
      </c>
      <c r="O381" s="53">
        <f t="shared" si="27"/>
        <v>0</v>
      </c>
      <c r="P381" s="54" t="s">
        <v>910</v>
      </c>
    </row>
    <row r="382" spans="3:16" x14ac:dyDescent="0.25">
      <c r="C382" s="50">
        <f t="shared" si="22"/>
        <v>372</v>
      </c>
      <c r="D382" s="6">
        <v>150721</v>
      </c>
      <c r="E382" s="13" t="s">
        <v>68</v>
      </c>
      <c r="F382" s="13" t="s">
        <v>714</v>
      </c>
      <c r="G382" s="13" t="s">
        <v>719</v>
      </c>
      <c r="H382" s="13" t="s">
        <v>117</v>
      </c>
      <c r="I382" s="16">
        <v>0</v>
      </c>
      <c r="J382" s="16">
        <v>0</v>
      </c>
      <c r="K382" s="16">
        <v>0</v>
      </c>
      <c r="L382" s="53">
        <f t="shared" si="26"/>
        <v>0</v>
      </c>
      <c r="M382" s="16" t="s">
        <v>909</v>
      </c>
      <c r="N382" s="16">
        <v>0</v>
      </c>
      <c r="O382" s="53">
        <f t="shared" si="27"/>
        <v>0</v>
      </c>
      <c r="P382" s="54" t="s">
        <v>910</v>
      </c>
    </row>
    <row r="383" spans="3:16" x14ac:dyDescent="0.25">
      <c r="C383" s="50">
        <f t="shared" si="22"/>
        <v>373</v>
      </c>
      <c r="D383" s="6">
        <v>150722</v>
      </c>
      <c r="E383" s="13" t="s">
        <v>68</v>
      </c>
      <c r="F383" s="13" t="s">
        <v>714</v>
      </c>
      <c r="G383" s="13" t="s">
        <v>720</v>
      </c>
      <c r="H383" s="13" t="s">
        <v>117</v>
      </c>
      <c r="I383" s="16">
        <v>20</v>
      </c>
      <c r="J383" s="16">
        <v>30</v>
      </c>
      <c r="K383" s="16">
        <v>30</v>
      </c>
      <c r="L383" s="53">
        <f t="shared" si="26"/>
        <v>80</v>
      </c>
      <c r="M383" s="16" t="s">
        <v>908</v>
      </c>
      <c r="N383" s="16">
        <v>20</v>
      </c>
      <c r="O383" s="53">
        <f t="shared" si="27"/>
        <v>100</v>
      </c>
      <c r="P383" s="54"/>
    </row>
    <row r="384" spans="3:16" ht="24.75" customHeight="1" x14ac:dyDescent="0.25">
      <c r="C384" s="50">
        <f t="shared" si="22"/>
        <v>374</v>
      </c>
      <c r="D384" s="6">
        <v>150727</v>
      </c>
      <c r="E384" s="13" t="s">
        <v>68</v>
      </c>
      <c r="F384" s="13" t="s">
        <v>714</v>
      </c>
      <c r="G384" s="13" t="s">
        <v>721</v>
      </c>
      <c r="H384" s="13" t="s">
        <v>117</v>
      </c>
      <c r="I384" s="16">
        <v>0</v>
      </c>
      <c r="J384" s="16">
        <v>0</v>
      </c>
      <c r="K384" s="16">
        <v>0</v>
      </c>
      <c r="L384" s="53">
        <f t="shared" si="26"/>
        <v>0</v>
      </c>
      <c r="M384" s="16" t="s">
        <v>909</v>
      </c>
      <c r="N384" s="16">
        <v>0</v>
      </c>
      <c r="O384" s="53">
        <f t="shared" si="27"/>
        <v>0</v>
      </c>
      <c r="P384" s="54" t="s">
        <v>910</v>
      </c>
    </row>
    <row r="385" spans="3:16" x14ac:dyDescent="0.25">
      <c r="C385" s="50">
        <f t="shared" si="22"/>
        <v>375</v>
      </c>
      <c r="D385" s="6">
        <v>150728</v>
      </c>
      <c r="E385" s="13" t="s">
        <v>68</v>
      </c>
      <c r="F385" s="13" t="s">
        <v>714</v>
      </c>
      <c r="G385" s="13" t="s">
        <v>722</v>
      </c>
      <c r="H385" s="13" t="s">
        <v>117</v>
      </c>
      <c r="I385" s="16">
        <v>20</v>
      </c>
      <c r="J385" s="16">
        <v>30</v>
      </c>
      <c r="K385" s="16">
        <v>30</v>
      </c>
      <c r="L385" s="53">
        <f t="shared" si="26"/>
        <v>80</v>
      </c>
      <c r="M385" s="16" t="s">
        <v>908</v>
      </c>
      <c r="N385" s="16">
        <v>0</v>
      </c>
      <c r="O385" s="53">
        <f t="shared" si="27"/>
        <v>80</v>
      </c>
      <c r="P385" s="54" t="s">
        <v>915</v>
      </c>
    </row>
    <row r="386" spans="3:16" x14ac:dyDescent="0.25">
      <c r="C386" s="50">
        <f t="shared" si="22"/>
        <v>376</v>
      </c>
      <c r="D386" s="6">
        <v>150804</v>
      </c>
      <c r="E386" s="13" t="s">
        <v>68</v>
      </c>
      <c r="F386" s="13" t="s">
        <v>75</v>
      </c>
      <c r="G386" s="13" t="s">
        <v>723</v>
      </c>
      <c r="H386" s="13" t="s">
        <v>117</v>
      </c>
      <c r="I386" s="16">
        <v>20</v>
      </c>
      <c r="J386" s="16">
        <v>30</v>
      </c>
      <c r="K386" s="16">
        <v>30</v>
      </c>
      <c r="L386" s="53">
        <f t="shared" si="26"/>
        <v>80</v>
      </c>
      <c r="M386" s="16" t="s">
        <v>908</v>
      </c>
      <c r="N386" s="16">
        <v>20</v>
      </c>
      <c r="O386" s="53">
        <f t="shared" si="27"/>
        <v>100</v>
      </c>
      <c r="P386" s="54"/>
    </row>
    <row r="387" spans="3:16" x14ac:dyDescent="0.25">
      <c r="C387" s="50">
        <f t="shared" si="22"/>
        <v>377</v>
      </c>
      <c r="D387" s="6">
        <v>150808</v>
      </c>
      <c r="E387" s="13" t="s">
        <v>68</v>
      </c>
      <c r="F387" s="13" t="s">
        <v>75</v>
      </c>
      <c r="G387" s="13" t="s">
        <v>724</v>
      </c>
      <c r="H387" s="13" t="s">
        <v>117</v>
      </c>
      <c r="I387" s="16">
        <v>0</v>
      </c>
      <c r="J387" s="16">
        <v>0</v>
      </c>
      <c r="K387" s="16">
        <v>0</v>
      </c>
      <c r="L387" s="53">
        <f t="shared" si="26"/>
        <v>0</v>
      </c>
      <c r="M387" s="16" t="s">
        <v>909</v>
      </c>
      <c r="N387" s="16">
        <v>0</v>
      </c>
      <c r="O387" s="53">
        <f t="shared" si="27"/>
        <v>0</v>
      </c>
      <c r="P387" s="54" t="s">
        <v>910</v>
      </c>
    </row>
    <row r="388" spans="3:16" x14ac:dyDescent="0.25">
      <c r="C388" s="50">
        <f t="shared" si="22"/>
        <v>378</v>
      </c>
      <c r="D388" s="6">
        <v>150811</v>
      </c>
      <c r="E388" s="13" t="s">
        <v>68</v>
      </c>
      <c r="F388" s="13" t="s">
        <v>75</v>
      </c>
      <c r="G388" s="13" t="s">
        <v>725</v>
      </c>
      <c r="H388" s="13" t="s">
        <v>117</v>
      </c>
      <c r="I388" s="16">
        <v>20</v>
      </c>
      <c r="J388" s="16">
        <v>30</v>
      </c>
      <c r="K388" s="16">
        <v>30</v>
      </c>
      <c r="L388" s="53">
        <f t="shared" si="26"/>
        <v>80</v>
      </c>
      <c r="M388" s="16" t="s">
        <v>908</v>
      </c>
      <c r="N388" s="16">
        <v>15</v>
      </c>
      <c r="O388" s="53">
        <f t="shared" si="27"/>
        <v>95</v>
      </c>
      <c r="P388" s="54" t="s">
        <v>912</v>
      </c>
    </row>
    <row r="389" spans="3:16" x14ac:dyDescent="0.25">
      <c r="C389" s="50">
        <f t="shared" si="22"/>
        <v>379</v>
      </c>
      <c r="D389" s="6">
        <v>150812</v>
      </c>
      <c r="E389" s="13" t="s">
        <v>68</v>
      </c>
      <c r="F389" s="13" t="s">
        <v>75</v>
      </c>
      <c r="G389" s="13" t="s">
        <v>726</v>
      </c>
      <c r="H389" s="13" t="s">
        <v>117</v>
      </c>
      <c r="I389" s="16">
        <v>0</v>
      </c>
      <c r="J389" s="16">
        <v>0</v>
      </c>
      <c r="K389" s="16">
        <v>0</v>
      </c>
      <c r="L389" s="53">
        <f t="shared" si="26"/>
        <v>0</v>
      </c>
      <c r="M389" s="16" t="s">
        <v>909</v>
      </c>
      <c r="N389" s="16">
        <v>0</v>
      </c>
      <c r="O389" s="53">
        <f t="shared" si="27"/>
        <v>0</v>
      </c>
      <c r="P389" s="54" t="s">
        <v>910</v>
      </c>
    </row>
    <row r="390" spans="3:16" x14ac:dyDescent="0.25">
      <c r="C390" s="50">
        <f t="shared" si="22"/>
        <v>380</v>
      </c>
      <c r="D390" s="6">
        <v>150901</v>
      </c>
      <c r="E390" s="13" t="s">
        <v>68</v>
      </c>
      <c r="F390" s="13" t="s">
        <v>727</v>
      </c>
      <c r="G390" s="13" t="s">
        <v>727</v>
      </c>
      <c r="H390" s="13" t="s">
        <v>117</v>
      </c>
      <c r="I390" s="16">
        <v>20</v>
      </c>
      <c r="J390" s="16">
        <v>30</v>
      </c>
      <c r="K390" s="16">
        <v>30</v>
      </c>
      <c r="L390" s="53">
        <f t="shared" si="26"/>
        <v>80</v>
      </c>
      <c r="M390" s="16" t="s">
        <v>908</v>
      </c>
      <c r="N390" s="16">
        <v>15</v>
      </c>
      <c r="O390" s="53">
        <f t="shared" si="27"/>
        <v>95</v>
      </c>
      <c r="P390" s="54" t="s">
        <v>912</v>
      </c>
    </row>
    <row r="391" spans="3:16" x14ac:dyDescent="0.25">
      <c r="C391" s="50">
        <f t="shared" si="22"/>
        <v>381</v>
      </c>
      <c r="D391" s="6">
        <v>150906</v>
      </c>
      <c r="E391" s="13" t="s">
        <v>68</v>
      </c>
      <c r="F391" s="13" t="s">
        <v>727</v>
      </c>
      <c r="G391" s="13" t="s">
        <v>728</v>
      </c>
      <c r="H391" s="13" t="s">
        <v>117</v>
      </c>
      <c r="I391" s="16">
        <v>0</v>
      </c>
      <c r="J391" s="16">
        <v>0</v>
      </c>
      <c r="K391" s="16">
        <v>0</v>
      </c>
      <c r="L391" s="53">
        <f t="shared" si="26"/>
        <v>0</v>
      </c>
      <c r="M391" s="16" t="s">
        <v>909</v>
      </c>
      <c r="N391" s="16">
        <v>0</v>
      </c>
      <c r="O391" s="53">
        <f t="shared" si="27"/>
        <v>0</v>
      </c>
      <c r="P391" s="54" t="s">
        <v>910</v>
      </c>
    </row>
    <row r="392" spans="3:16" x14ac:dyDescent="0.25">
      <c r="C392" s="50">
        <f t="shared" si="22"/>
        <v>382</v>
      </c>
      <c r="D392" s="6">
        <v>151001</v>
      </c>
      <c r="E392" s="13" t="s">
        <v>68</v>
      </c>
      <c r="F392" s="13" t="s">
        <v>55</v>
      </c>
      <c r="G392" s="13" t="s">
        <v>55</v>
      </c>
      <c r="H392" s="13" t="s">
        <v>117</v>
      </c>
      <c r="I392" s="16">
        <v>20</v>
      </c>
      <c r="J392" s="16">
        <v>30</v>
      </c>
      <c r="K392" s="16">
        <v>30</v>
      </c>
      <c r="L392" s="53">
        <f t="shared" si="26"/>
        <v>80</v>
      </c>
      <c r="M392" s="16" t="s">
        <v>908</v>
      </c>
      <c r="N392" s="16">
        <v>15</v>
      </c>
      <c r="O392" s="53">
        <f t="shared" si="27"/>
        <v>95</v>
      </c>
      <c r="P392" s="54" t="s">
        <v>912</v>
      </c>
    </row>
    <row r="393" spans="3:16" x14ac:dyDescent="0.25">
      <c r="C393" s="50">
        <f t="shared" si="22"/>
        <v>383</v>
      </c>
      <c r="D393" s="6">
        <v>151011</v>
      </c>
      <c r="E393" s="13" t="s">
        <v>68</v>
      </c>
      <c r="F393" s="13" t="s">
        <v>55</v>
      </c>
      <c r="G393" s="13" t="s">
        <v>729</v>
      </c>
      <c r="H393" s="13" t="s">
        <v>117</v>
      </c>
      <c r="I393" s="16">
        <v>0</v>
      </c>
      <c r="J393" s="16">
        <v>0</v>
      </c>
      <c r="K393" s="16">
        <v>0</v>
      </c>
      <c r="L393" s="53">
        <f t="shared" si="26"/>
        <v>0</v>
      </c>
      <c r="M393" s="16" t="s">
        <v>909</v>
      </c>
      <c r="N393" s="16">
        <v>0</v>
      </c>
      <c r="O393" s="53">
        <f t="shared" si="27"/>
        <v>0</v>
      </c>
      <c r="P393" s="54" t="s">
        <v>910</v>
      </c>
    </row>
    <row r="394" spans="3:16" x14ac:dyDescent="0.25">
      <c r="C394" s="50">
        <f t="shared" si="22"/>
        <v>384</v>
      </c>
      <c r="D394" s="6">
        <v>151024</v>
      </c>
      <c r="E394" s="13" t="s">
        <v>68</v>
      </c>
      <c r="F394" s="13" t="s">
        <v>55</v>
      </c>
      <c r="G394" s="13" t="s">
        <v>730</v>
      </c>
      <c r="H394" s="13" t="s">
        <v>117</v>
      </c>
      <c r="I394" s="16">
        <v>0</v>
      </c>
      <c r="J394" s="16">
        <v>0</v>
      </c>
      <c r="K394" s="16">
        <v>0</v>
      </c>
      <c r="L394" s="53">
        <f t="shared" si="26"/>
        <v>0</v>
      </c>
      <c r="M394" s="16" t="s">
        <v>909</v>
      </c>
      <c r="N394" s="16">
        <v>0</v>
      </c>
      <c r="O394" s="53">
        <f t="shared" si="27"/>
        <v>0</v>
      </c>
      <c r="P394" s="54" t="s">
        <v>910</v>
      </c>
    </row>
    <row r="395" spans="3:16" x14ac:dyDescent="0.25">
      <c r="C395" s="50">
        <f t="shared" si="22"/>
        <v>385</v>
      </c>
      <c r="D395" s="6">
        <v>160103</v>
      </c>
      <c r="E395" s="13" t="s">
        <v>76</v>
      </c>
      <c r="F395" s="13" t="s">
        <v>77</v>
      </c>
      <c r="G395" s="13" t="s">
        <v>731</v>
      </c>
      <c r="H395" s="13" t="s">
        <v>117</v>
      </c>
      <c r="I395" s="16">
        <v>0</v>
      </c>
      <c r="J395" s="16">
        <v>0</v>
      </c>
      <c r="K395" s="16">
        <v>0</v>
      </c>
      <c r="L395" s="53">
        <f t="shared" si="26"/>
        <v>0</v>
      </c>
      <c r="M395" s="16" t="s">
        <v>909</v>
      </c>
      <c r="N395" s="16">
        <v>0</v>
      </c>
      <c r="O395" s="53">
        <f t="shared" si="27"/>
        <v>0</v>
      </c>
      <c r="P395" s="54" t="s">
        <v>910</v>
      </c>
    </row>
    <row r="396" spans="3:16" x14ac:dyDescent="0.25">
      <c r="C396" s="50">
        <f t="shared" si="22"/>
        <v>386</v>
      </c>
      <c r="D396" s="6">
        <v>160104</v>
      </c>
      <c r="E396" s="13" t="s">
        <v>76</v>
      </c>
      <c r="F396" s="13" t="s">
        <v>77</v>
      </c>
      <c r="G396" s="13" t="s">
        <v>732</v>
      </c>
      <c r="H396" s="13" t="s">
        <v>117</v>
      </c>
      <c r="I396" s="16">
        <v>20</v>
      </c>
      <c r="J396" s="16">
        <v>30</v>
      </c>
      <c r="K396" s="16">
        <v>30</v>
      </c>
      <c r="L396" s="53">
        <f t="shared" si="26"/>
        <v>80</v>
      </c>
      <c r="M396" s="16" t="s">
        <v>908</v>
      </c>
      <c r="N396" s="16">
        <v>20</v>
      </c>
      <c r="O396" s="53">
        <f t="shared" si="27"/>
        <v>100</v>
      </c>
      <c r="P396" s="54"/>
    </row>
    <row r="397" spans="3:16" x14ac:dyDescent="0.25">
      <c r="C397" s="50">
        <f t="shared" ref="C397:C460" si="28">+C396+1</f>
        <v>387</v>
      </c>
      <c r="D397" s="6">
        <v>160106</v>
      </c>
      <c r="E397" s="13" t="s">
        <v>76</v>
      </c>
      <c r="F397" s="13" t="s">
        <v>77</v>
      </c>
      <c r="G397" s="13" t="s">
        <v>733</v>
      </c>
      <c r="H397" s="13" t="s">
        <v>117</v>
      </c>
      <c r="I397" s="16">
        <v>20</v>
      </c>
      <c r="J397" s="16">
        <v>30</v>
      </c>
      <c r="K397" s="16">
        <v>30</v>
      </c>
      <c r="L397" s="53">
        <f t="shared" si="26"/>
        <v>80</v>
      </c>
      <c r="M397" s="16" t="s">
        <v>908</v>
      </c>
      <c r="N397" s="16">
        <v>20</v>
      </c>
      <c r="O397" s="53">
        <f t="shared" si="27"/>
        <v>100</v>
      </c>
      <c r="P397" s="54"/>
    </row>
    <row r="398" spans="3:16" x14ac:dyDescent="0.25">
      <c r="C398" s="50">
        <f t="shared" si="28"/>
        <v>388</v>
      </c>
      <c r="D398" s="6">
        <v>160206</v>
      </c>
      <c r="E398" s="13" t="s">
        <v>76</v>
      </c>
      <c r="F398" s="13" t="s">
        <v>78</v>
      </c>
      <c r="G398" s="13" t="s">
        <v>682</v>
      </c>
      <c r="H398" s="13" t="s">
        <v>117</v>
      </c>
      <c r="I398" s="16">
        <v>20</v>
      </c>
      <c r="J398" s="16">
        <v>30</v>
      </c>
      <c r="K398" s="16">
        <v>30</v>
      </c>
      <c r="L398" s="53">
        <f t="shared" si="26"/>
        <v>80</v>
      </c>
      <c r="M398" s="16" t="s">
        <v>908</v>
      </c>
      <c r="N398" s="16">
        <v>20</v>
      </c>
      <c r="O398" s="53">
        <f t="shared" si="27"/>
        <v>100</v>
      </c>
      <c r="P398" s="54"/>
    </row>
    <row r="399" spans="3:16" x14ac:dyDescent="0.25">
      <c r="C399" s="50">
        <f t="shared" si="28"/>
        <v>389</v>
      </c>
      <c r="D399" s="6">
        <v>160301</v>
      </c>
      <c r="E399" s="13" t="s">
        <v>76</v>
      </c>
      <c r="F399" s="13" t="s">
        <v>76</v>
      </c>
      <c r="G399" s="13" t="s">
        <v>734</v>
      </c>
      <c r="H399" s="13" t="s">
        <v>117</v>
      </c>
      <c r="I399" s="16">
        <v>0</v>
      </c>
      <c r="J399" s="16">
        <v>0</v>
      </c>
      <c r="K399" s="16">
        <v>0</v>
      </c>
      <c r="L399" s="53">
        <f t="shared" si="26"/>
        <v>0</v>
      </c>
      <c r="M399" s="16" t="s">
        <v>909</v>
      </c>
      <c r="N399" s="16">
        <v>0</v>
      </c>
      <c r="O399" s="53">
        <f t="shared" si="27"/>
        <v>0</v>
      </c>
      <c r="P399" s="54" t="s">
        <v>910</v>
      </c>
    </row>
    <row r="400" spans="3:16" x14ac:dyDescent="0.25">
      <c r="C400" s="50">
        <f t="shared" si="28"/>
        <v>390</v>
      </c>
      <c r="D400" s="6">
        <v>160305</v>
      </c>
      <c r="E400" s="13" t="s">
        <v>76</v>
      </c>
      <c r="F400" s="13" t="s">
        <v>76</v>
      </c>
      <c r="G400" s="13" t="s">
        <v>735</v>
      </c>
      <c r="H400" s="13" t="s">
        <v>117</v>
      </c>
      <c r="I400" s="16">
        <v>0</v>
      </c>
      <c r="J400" s="16">
        <v>0</v>
      </c>
      <c r="K400" s="16">
        <v>0</v>
      </c>
      <c r="L400" s="53">
        <f t="shared" si="26"/>
        <v>0</v>
      </c>
      <c r="M400" s="16" t="s">
        <v>909</v>
      </c>
      <c r="N400" s="16">
        <v>0</v>
      </c>
      <c r="O400" s="53">
        <f t="shared" si="27"/>
        <v>0</v>
      </c>
      <c r="P400" s="54" t="s">
        <v>910</v>
      </c>
    </row>
    <row r="401" spans="3:16" ht="25.5" x14ac:dyDescent="0.25">
      <c r="C401" s="50">
        <f t="shared" si="28"/>
        <v>391</v>
      </c>
      <c r="D401" s="6">
        <v>160401</v>
      </c>
      <c r="E401" s="13" t="s">
        <v>76</v>
      </c>
      <c r="F401" s="13" t="s">
        <v>736</v>
      </c>
      <c r="G401" s="13" t="s">
        <v>737</v>
      </c>
      <c r="H401" s="13" t="s">
        <v>117</v>
      </c>
      <c r="I401" s="16">
        <v>20</v>
      </c>
      <c r="J401" s="16">
        <v>30</v>
      </c>
      <c r="K401" s="16">
        <v>30</v>
      </c>
      <c r="L401" s="53">
        <f t="shared" si="26"/>
        <v>80</v>
      </c>
      <c r="M401" s="16" t="s">
        <v>908</v>
      </c>
      <c r="N401" s="16">
        <v>20</v>
      </c>
      <c r="O401" s="53">
        <f t="shared" si="27"/>
        <v>100</v>
      </c>
      <c r="P401" s="54"/>
    </row>
    <row r="402" spans="3:16" ht="25.5" x14ac:dyDescent="0.25">
      <c r="C402" s="50">
        <f t="shared" si="28"/>
        <v>392</v>
      </c>
      <c r="D402" s="6">
        <v>160402</v>
      </c>
      <c r="E402" s="13" t="s">
        <v>76</v>
      </c>
      <c r="F402" s="13" t="s">
        <v>736</v>
      </c>
      <c r="G402" s="13" t="s">
        <v>738</v>
      </c>
      <c r="H402" s="13" t="s">
        <v>117</v>
      </c>
      <c r="I402" s="16">
        <v>20</v>
      </c>
      <c r="J402" s="16">
        <v>30</v>
      </c>
      <c r="K402" s="16">
        <v>30</v>
      </c>
      <c r="L402" s="53">
        <f t="shared" ref="L402:L424" si="29">SUM(I402:K402)</f>
        <v>80</v>
      </c>
      <c r="M402" s="16" t="s">
        <v>908</v>
      </c>
      <c r="N402" s="16">
        <v>5</v>
      </c>
      <c r="O402" s="53">
        <f t="shared" si="27"/>
        <v>85</v>
      </c>
      <c r="P402" s="54" t="s">
        <v>914</v>
      </c>
    </row>
    <row r="403" spans="3:16" ht="25.5" x14ac:dyDescent="0.25">
      <c r="C403" s="50">
        <f t="shared" si="28"/>
        <v>393</v>
      </c>
      <c r="D403" s="6">
        <v>160404</v>
      </c>
      <c r="E403" s="13" t="s">
        <v>76</v>
      </c>
      <c r="F403" s="13" t="s">
        <v>736</v>
      </c>
      <c r="G403" s="13" t="s">
        <v>453</v>
      </c>
      <c r="H403" s="13" t="s">
        <v>117</v>
      </c>
      <c r="I403" s="16">
        <v>20</v>
      </c>
      <c r="J403" s="16">
        <v>30</v>
      </c>
      <c r="K403" s="16">
        <v>30</v>
      </c>
      <c r="L403" s="53">
        <f t="shared" si="29"/>
        <v>80</v>
      </c>
      <c r="M403" s="16" t="s">
        <v>908</v>
      </c>
      <c r="N403" s="16">
        <v>20</v>
      </c>
      <c r="O403" s="53">
        <f t="shared" si="27"/>
        <v>100</v>
      </c>
      <c r="P403" s="54"/>
    </row>
    <row r="404" spans="3:16" x14ac:dyDescent="0.25">
      <c r="C404" s="50">
        <f t="shared" si="28"/>
        <v>394</v>
      </c>
      <c r="D404" s="6">
        <v>160505</v>
      </c>
      <c r="E404" s="13" t="s">
        <v>76</v>
      </c>
      <c r="F404" s="13" t="s">
        <v>79</v>
      </c>
      <c r="G404" s="13" t="s">
        <v>739</v>
      </c>
      <c r="H404" s="13" t="s">
        <v>117</v>
      </c>
      <c r="I404" s="16">
        <v>20</v>
      </c>
      <c r="J404" s="16">
        <v>30</v>
      </c>
      <c r="K404" s="16">
        <v>30</v>
      </c>
      <c r="L404" s="53">
        <f t="shared" si="29"/>
        <v>80</v>
      </c>
      <c r="M404" s="16" t="s">
        <v>908</v>
      </c>
      <c r="N404" s="16">
        <v>20</v>
      </c>
      <c r="O404" s="53">
        <f t="shared" si="27"/>
        <v>100</v>
      </c>
      <c r="P404" s="54"/>
    </row>
    <row r="405" spans="3:16" x14ac:dyDescent="0.25">
      <c r="C405" s="50">
        <f t="shared" si="28"/>
        <v>395</v>
      </c>
      <c r="D405" s="6">
        <v>160510</v>
      </c>
      <c r="E405" s="13" t="s">
        <v>76</v>
      </c>
      <c r="F405" s="13" t="s">
        <v>79</v>
      </c>
      <c r="G405" s="13" t="s">
        <v>740</v>
      </c>
      <c r="H405" s="13" t="s">
        <v>117</v>
      </c>
      <c r="I405" s="16">
        <v>20</v>
      </c>
      <c r="J405" s="16">
        <v>30</v>
      </c>
      <c r="K405" s="16">
        <v>30</v>
      </c>
      <c r="L405" s="53">
        <f t="shared" si="29"/>
        <v>80</v>
      </c>
      <c r="M405" s="16" t="s">
        <v>908</v>
      </c>
      <c r="N405" s="16">
        <v>15</v>
      </c>
      <c r="O405" s="53">
        <f t="shared" si="27"/>
        <v>95</v>
      </c>
      <c r="P405" s="54" t="s">
        <v>912</v>
      </c>
    </row>
    <row r="406" spans="3:16" x14ac:dyDescent="0.25">
      <c r="C406" s="50">
        <f t="shared" si="28"/>
        <v>396</v>
      </c>
      <c r="D406" s="6">
        <v>160601</v>
      </c>
      <c r="E406" s="13" t="s">
        <v>76</v>
      </c>
      <c r="F406" s="13" t="s">
        <v>105</v>
      </c>
      <c r="G406" s="13" t="s">
        <v>741</v>
      </c>
      <c r="H406" s="13" t="s">
        <v>117</v>
      </c>
      <c r="I406" s="16">
        <v>20</v>
      </c>
      <c r="J406" s="16">
        <v>30</v>
      </c>
      <c r="K406" s="16">
        <v>30</v>
      </c>
      <c r="L406" s="53">
        <f t="shared" si="29"/>
        <v>80</v>
      </c>
      <c r="M406" s="16" t="s">
        <v>908</v>
      </c>
      <c r="N406" s="16">
        <v>20</v>
      </c>
      <c r="O406" s="53">
        <f t="shared" si="27"/>
        <v>100</v>
      </c>
      <c r="P406" s="54"/>
    </row>
    <row r="407" spans="3:16" x14ac:dyDescent="0.25">
      <c r="C407" s="50">
        <f t="shared" si="28"/>
        <v>397</v>
      </c>
      <c r="D407" s="6">
        <v>160605</v>
      </c>
      <c r="E407" s="13" t="s">
        <v>76</v>
      </c>
      <c r="F407" s="13" t="s">
        <v>105</v>
      </c>
      <c r="G407" s="13" t="s">
        <v>742</v>
      </c>
      <c r="H407" s="13" t="s">
        <v>117</v>
      </c>
      <c r="I407" s="16">
        <v>0</v>
      </c>
      <c r="J407" s="16">
        <v>0</v>
      </c>
      <c r="K407" s="16">
        <v>0</v>
      </c>
      <c r="L407" s="53">
        <f t="shared" si="29"/>
        <v>0</v>
      </c>
      <c r="M407" s="16" t="s">
        <v>909</v>
      </c>
      <c r="N407" s="16">
        <v>0</v>
      </c>
      <c r="O407" s="53">
        <f t="shared" si="27"/>
        <v>0</v>
      </c>
      <c r="P407" s="54" t="s">
        <v>910</v>
      </c>
    </row>
    <row r="408" spans="3:16" x14ac:dyDescent="0.25">
      <c r="C408" s="50">
        <f t="shared" si="28"/>
        <v>398</v>
      </c>
      <c r="D408" s="6">
        <v>160606</v>
      </c>
      <c r="E408" s="13" t="s">
        <v>76</v>
      </c>
      <c r="F408" s="13" t="s">
        <v>105</v>
      </c>
      <c r="G408" s="13" t="s">
        <v>743</v>
      </c>
      <c r="H408" s="13" t="s">
        <v>117</v>
      </c>
      <c r="I408" s="16">
        <v>0</v>
      </c>
      <c r="J408" s="16">
        <v>0</v>
      </c>
      <c r="K408" s="16">
        <v>0</v>
      </c>
      <c r="L408" s="53">
        <f t="shared" si="29"/>
        <v>0</v>
      </c>
      <c r="M408" s="16" t="s">
        <v>909</v>
      </c>
      <c r="N408" s="16">
        <v>0</v>
      </c>
      <c r="O408" s="53">
        <f t="shared" si="27"/>
        <v>0</v>
      </c>
      <c r="P408" s="54" t="s">
        <v>910</v>
      </c>
    </row>
    <row r="409" spans="3:16" x14ac:dyDescent="0.25">
      <c r="C409" s="50">
        <f t="shared" si="28"/>
        <v>399</v>
      </c>
      <c r="D409" s="6">
        <v>160701</v>
      </c>
      <c r="E409" s="13" t="s">
        <v>76</v>
      </c>
      <c r="F409" s="13" t="s">
        <v>744</v>
      </c>
      <c r="G409" s="13" t="s">
        <v>72</v>
      </c>
      <c r="H409" s="13" t="s">
        <v>117</v>
      </c>
      <c r="I409" s="16">
        <v>20</v>
      </c>
      <c r="J409" s="16">
        <v>30</v>
      </c>
      <c r="K409" s="16">
        <v>30</v>
      </c>
      <c r="L409" s="53">
        <f t="shared" si="29"/>
        <v>80</v>
      </c>
      <c r="M409" s="16" t="s">
        <v>908</v>
      </c>
      <c r="N409" s="16">
        <v>20</v>
      </c>
      <c r="O409" s="53">
        <f t="shared" si="27"/>
        <v>100</v>
      </c>
      <c r="P409" s="54"/>
    </row>
    <row r="410" spans="3:16" x14ac:dyDescent="0.25">
      <c r="C410" s="58">
        <f t="shared" si="28"/>
        <v>400</v>
      </c>
      <c r="D410" s="58">
        <v>160801</v>
      </c>
      <c r="E410" s="58" t="s">
        <v>76</v>
      </c>
      <c r="F410" s="58" t="s">
        <v>745</v>
      </c>
      <c r="G410" s="58" t="s">
        <v>745</v>
      </c>
      <c r="H410" s="13" t="s">
        <v>117</v>
      </c>
      <c r="I410" s="54">
        <v>0</v>
      </c>
      <c r="J410" s="54">
        <v>0</v>
      </c>
      <c r="K410" s="54">
        <v>0</v>
      </c>
      <c r="L410" s="53">
        <f t="shared" si="29"/>
        <v>0</v>
      </c>
      <c r="M410" s="54" t="s">
        <v>909</v>
      </c>
      <c r="N410" s="54">
        <v>0</v>
      </c>
      <c r="O410" s="53">
        <f t="shared" si="27"/>
        <v>0</v>
      </c>
      <c r="P410" s="54" t="s">
        <v>910</v>
      </c>
    </row>
    <row r="411" spans="3:16" x14ac:dyDescent="0.25">
      <c r="C411" s="50">
        <f t="shared" si="28"/>
        <v>401</v>
      </c>
      <c r="D411" s="6">
        <v>170102</v>
      </c>
      <c r="E411" s="13" t="s">
        <v>80</v>
      </c>
      <c r="F411" s="13" t="s">
        <v>81</v>
      </c>
      <c r="G411" s="13" t="s">
        <v>746</v>
      </c>
      <c r="H411" s="13" t="s">
        <v>117</v>
      </c>
      <c r="I411" s="16">
        <v>0</v>
      </c>
      <c r="J411" s="16">
        <v>0</v>
      </c>
      <c r="K411" s="16">
        <v>0</v>
      </c>
      <c r="L411" s="53">
        <f t="shared" si="29"/>
        <v>0</v>
      </c>
      <c r="M411" s="16" t="s">
        <v>909</v>
      </c>
      <c r="N411" s="16">
        <v>0</v>
      </c>
      <c r="O411" s="53">
        <f t="shared" si="27"/>
        <v>0</v>
      </c>
      <c r="P411" s="54" t="s">
        <v>910</v>
      </c>
    </row>
    <row r="412" spans="3:16" x14ac:dyDescent="0.25">
      <c r="C412" s="50">
        <f t="shared" si="28"/>
        <v>402</v>
      </c>
      <c r="D412" s="6">
        <v>170103</v>
      </c>
      <c r="E412" s="13" t="s">
        <v>80</v>
      </c>
      <c r="F412" s="13" t="s">
        <v>81</v>
      </c>
      <c r="G412" s="13" t="s">
        <v>747</v>
      </c>
      <c r="H412" s="13" t="s">
        <v>117</v>
      </c>
      <c r="I412" s="16">
        <v>20</v>
      </c>
      <c r="J412" s="16">
        <v>30</v>
      </c>
      <c r="K412" s="16">
        <v>30</v>
      </c>
      <c r="L412" s="53">
        <f t="shared" si="29"/>
        <v>80</v>
      </c>
      <c r="M412" s="16" t="s">
        <v>908</v>
      </c>
      <c r="N412" s="16">
        <v>15</v>
      </c>
      <c r="O412" s="53">
        <f t="shared" si="27"/>
        <v>95</v>
      </c>
      <c r="P412" s="54" t="s">
        <v>912</v>
      </c>
    </row>
    <row r="413" spans="3:16" x14ac:dyDescent="0.25">
      <c r="C413" s="50">
        <f t="shared" si="28"/>
        <v>403</v>
      </c>
      <c r="D413" s="6">
        <v>170104</v>
      </c>
      <c r="E413" s="13" t="s">
        <v>80</v>
      </c>
      <c r="F413" s="13" t="s">
        <v>81</v>
      </c>
      <c r="G413" s="13" t="s">
        <v>748</v>
      </c>
      <c r="H413" s="13" t="s">
        <v>117</v>
      </c>
      <c r="I413" s="16">
        <v>20</v>
      </c>
      <c r="J413" s="16">
        <v>30</v>
      </c>
      <c r="K413" s="16">
        <v>30</v>
      </c>
      <c r="L413" s="53">
        <f t="shared" si="29"/>
        <v>80</v>
      </c>
      <c r="M413" s="16" t="s">
        <v>908</v>
      </c>
      <c r="N413" s="16">
        <v>20</v>
      </c>
      <c r="O413" s="53">
        <f t="shared" si="27"/>
        <v>100</v>
      </c>
      <c r="P413" s="54"/>
    </row>
    <row r="414" spans="3:16" x14ac:dyDescent="0.25">
      <c r="C414" s="50">
        <f t="shared" si="28"/>
        <v>404</v>
      </c>
      <c r="D414" s="6">
        <v>170204</v>
      </c>
      <c r="E414" s="13" t="s">
        <v>80</v>
      </c>
      <c r="F414" s="13" t="s">
        <v>749</v>
      </c>
      <c r="G414" s="13" t="s">
        <v>750</v>
      </c>
      <c r="H414" s="13" t="s">
        <v>117</v>
      </c>
      <c r="I414" s="16">
        <v>20</v>
      </c>
      <c r="J414" s="16">
        <v>30</v>
      </c>
      <c r="K414" s="16">
        <v>30</v>
      </c>
      <c r="L414" s="53">
        <f t="shared" si="29"/>
        <v>80</v>
      </c>
      <c r="M414" s="16" t="s">
        <v>908</v>
      </c>
      <c r="N414" s="16">
        <v>20</v>
      </c>
      <c r="O414" s="53">
        <f t="shared" si="27"/>
        <v>100</v>
      </c>
      <c r="P414" s="54"/>
    </row>
    <row r="415" spans="3:16" x14ac:dyDescent="0.25">
      <c r="C415" s="50">
        <f t="shared" si="28"/>
        <v>405</v>
      </c>
      <c r="D415" s="6">
        <v>170302</v>
      </c>
      <c r="E415" s="13" t="s">
        <v>80</v>
      </c>
      <c r="F415" s="13" t="s">
        <v>751</v>
      </c>
      <c r="G415" s="13" t="s">
        <v>752</v>
      </c>
      <c r="H415" s="13" t="s">
        <v>117</v>
      </c>
      <c r="I415" s="16">
        <v>0</v>
      </c>
      <c r="J415" s="16">
        <v>0</v>
      </c>
      <c r="K415" s="16">
        <v>0</v>
      </c>
      <c r="L415" s="53">
        <f t="shared" si="29"/>
        <v>0</v>
      </c>
      <c r="M415" s="16" t="s">
        <v>909</v>
      </c>
      <c r="N415" s="16">
        <v>0</v>
      </c>
      <c r="O415" s="53">
        <f t="shared" si="27"/>
        <v>0</v>
      </c>
      <c r="P415" s="54" t="s">
        <v>910</v>
      </c>
    </row>
    <row r="416" spans="3:16" x14ac:dyDescent="0.25">
      <c r="C416" s="50">
        <f t="shared" si="28"/>
        <v>406</v>
      </c>
      <c r="D416" s="6">
        <v>180102</v>
      </c>
      <c r="E416" s="13" t="s">
        <v>82</v>
      </c>
      <c r="F416" s="13" t="s">
        <v>83</v>
      </c>
      <c r="G416" s="13" t="s">
        <v>753</v>
      </c>
      <c r="H416" s="13" t="s">
        <v>117</v>
      </c>
      <c r="I416" s="16">
        <v>0</v>
      </c>
      <c r="J416" s="16">
        <v>0</v>
      </c>
      <c r="K416" s="16">
        <v>0</v>
      </c>
      <c r="L416" s="53">
        <f t="shared" si="29"/>
        <v>0</v>
      </c>
      <c r="M416" s="16" t="s">
        <v>909</v>
      </c>
      <c r="N416" s="16">
        <v>0</v>
      </c>
      <c r="O416" s="53">
        <f t="shared" si="27"/>
        <v>0</v>
      </c>
      <c r="P416" s="54" t="s">
        <v>910</v>
      </c>
    </row>
    <row r="417" spans="3:16" x14ac:dyDescent="0.25">
      <c r="C417" s="50">
        <f t="shared" si="28"/>
        <v>407</v>
      </c>
      <c r="D417" s="6">
        <v>180103</v>
      </c>
      <c r="E417" s="13" t="s">
        <v>82</v>
      </c>
      <c r="F417" s="13" t="s">
        <v>83</v>
      </c>
      <c r="G417" s="13" t="s">
        <v>754</v>
      </c>
      <c r="H417" s="13" t="s">
        <v>117</v>
      </c>
      <c r="I417" s="16">
        <v>20</v>
      </c>
      <c r="J417" s="16">
        <v>30</v>
      </c>
      <c r="K417" s="16">
        <v>30</v>
      </c>
      <c r="L417" s="53">
        <f t="shared" si="29"/>
        <v>80</v>
      </c>
      <c r="M417" s="16" t="s">
        <v>908</v>
      </c>
      <c r="N417" s="16">
        <v>20</v>
      </c>
      <c r="O417" s="53">
        <f t="shared" si="27"/>
        <v>100</v>
      </c>
      <c r="P417" s="54"/>
    </row>
    <row r="418" spans="3:16" x14ac:dyDescent="0.25">
      <c r="C418" s="50">
        <f t="shared" si="28"/>
        <v>408</v>
      </c>
      <c r="D418" s="6">
        <v>180105</v>
      </c>
      <c r="E418" s="13" t="s">
        <v>82</v>
      </c>
      <c r="F418" s="13" t="s">
        <v>83</v>
      </c>
      <c r="G418" s="13" t="s">
        <v>755</v>
      </c>
      <c r="H418" s="13" t="s">
        <v>117</v>
      </c>
      <c r="I418" s="16">
        <v>0</v>
      </c>
      <c r="J418" s="16">
        <v>0</v>
      </c>
      <c r="K418" s="16">
        <v>0</v>
      </c>
      <c r="L418" s="53">
        <f t="shared" si="29"/>
        <v>0</v>
      </c>
      <c r="M418" s="16" t="s">
        <v>909</v>
      </c>
      <c r="N418" s="16">
        <v>0</v>
      </c>
      <c r="O418" s="53">
        <f t="shared" si="27"/>
        <v>0</v>
      </c>
      <c r="P418" s="54" t="s">
        <v>910</v>
      </c>
    </row>
    <row r="419" spans="3:16" x14ac:dyDescent="0.25">
      <c r="C419" s="50">
        <f t="shared" si="28"/>
        <v>409</v>
      </c>
      <c r="D419" s="6">
        <v>180106</v>
      </c>
      <c r="E419" s="13" t="s">
        <v>82</v>
      </c>
      <c r="F419" s="13" t="s">
        <v>83</v>
      </c>
      <c r="G419" s="13" t="s">
        <v>756</v>
      </c>
      <c r="H419" s="13" t="s">
        <v>117</v>
      </c>
      <c r="I419" s="16">
        <v>20</v>
      </c>
      <c r="J419" s="16">
        <v>30</v>
      </c>
      <c r="K419" s="16">
        <v>30</v>
      </c>
      <c r="L419" s="53">
        <f t="shared" si="29"/>
        <v>80</v>
      </c>
      <c r="M419" s="16" t="s">
        <v>908</v>
      </c>
      <c r="N419" s="16">
        <v>20</v>
      </c>
      <c r="O419" s="53">
        <f t="shared" si="27"/>
        <v>100</v>
      </c>
      <c r="P419" s="54"/>
    </row>
    <row r="420" spans="3:16" ht="25.5" x14ac:dyDescent="0.25">
      <c r="C420" s="50">
        <f t="shared" si="28"/>
        <v>410</v>
      </c>
      <c r="D420" s="6">
        <v>180201</v>
      </c>
      <c r="E420" s="13" t="s">
        <v>82</v>
      </c>
      <c r="F420" s="13" t="s">
        <v>757</v>
      </c>
      <c r="G420" s="13" t="s">
        <v>758</v>
      </c>
      <c r="H420" s="13" t="s">
        <v>117</v>
      </c>
      <c r="I420" s="16">
        <v>20</v>
      </c>
      <c r="J420" s="16">
        <v>30</v>
      </c>
      <c r="K420" s="16">
        <v>30</v>
      </c>
      <c r="L420" s="53">
        <f t="shared" si="29"/>
        <v>80</v>
      </c>
      <c r="M420" s="16" t="s">
        <v>908</v>
      </c>
      <c r="N420" s="16">
        <v>20</v>
      </c>
      <c r="O420" s="53">
        <f t="shared" si="27"/>
        <v>100</v>
      </c>
      <c r="P420" s="54"/>
    </row>
    <row r="421" spans="3:16" ht="25.5" x14ac:dyDescent="0.25">
      <c r="C421" s="50">
        <f t="shared" si="28"/>
        <v>411</v>
      </c>
      <c r="D421" s="6">
        <v>180204</v>
      </c>
      <c r="E421" s="13" t="s">
        <v>82</v>
      </c>
      <c r="F421" s="13" t="s">
        <v>757</v>
      </c>
      <c r="G421" s="13" t="s">
        <v>759</v>
      </c>
      <c r="H421" s="13" t="s">
        <v>117</v>
      </c>
      <c r="I421" s="16">
        <v>20</v>
      </c>
      <c r="J421" s="16">
        <v>30</v>
      </c>
      <c r="K421" s="16">
        <v>30</v>
      </c>
      <c r="L421" s="53">
        <f t="shared" si="29"/>
        <v>80</v>
      </c>
      <c r="M421" s="16" t="s">
        <v>908</v>
      </c>
      <c r="N421" s="16">
        <v>20</v>
      </c>
      <c r="O421" s="53">
        <f t="shared" si="27"/>
        <v>100</v>
      </c>
      <c r="P421" s="54"/>
    </row>
    <row r="422" spans="3:16" ht="25.5" x14ac:dyDescent="0.25">
      <c r="C422" s="50">
        <f t="shared" si="28"/>
        <v>412</v>
      </c>
      <c r="D422" s="6">
        <v>180208</v>
      </c>
      <c r="E422" s="13" t="s">
        <v>82</v>
      </c>
      <c r="F422" s="13" t="s">
        <v>757</v>
      </c>
      <c r="G422" s="13" t="s">
        <v>760</v>
      </c>
      <c r="H422" s="13" t="s">
        <v>117</v>
      </c>
      <c r="I422" s="16">
        <v>20</v>
      </c>
      <c r="J422" s="16">
        <v>30</v>
      </c>
      <c r="K422" s="16">
        <v>30</v>
      </c>
      <c r="L422" s="53">
        <f t="shared" si="29"/>
        <v>80</v>
      </c>
      <c r="M422" s="16" t="s">
        <v>908</v>
      </c>
      <c r="N422" s="16">
        <v>20</v>
      </c>
      <c r="O422" s="53">
        <f t="shared" si="27"/>
        <v>100</v>
      </c>
      <c r="P422" s="54"/>
    </row>
    <row r="423" spans="3:16" ht="25.5" x14ac:dyDescent="0.25">
      <c r="C423" s="50">
        <f t="shared" si="28"/>
        <v>413</v>
      </c>
      <c r="D423" s="6">
        <v>180210</v>
      </c>
      <c r="E423" s="13" t="s">
        <v>82</v>
      </c>
      <c r="F423" s="13" t="s">
        <v>757</v>
      </c>
      <c r="G423" s="13" t="s">
        <v>761</v>
      </c>
      <c r="H423" s="13" t="s">
        <v>117</v>
      </c>
      <c r="I423" s="16">
        <v>20</v>
      </c>
      <c r="J423" s="16">
        <v>30</v>
      </c>
      <c r="K423" s="16">
        <v>30</v>
      </c>
      <c r="L423" s="53">
        <f t="shared" si="29"/>
        <v>80</v>
      </c>
      <c r="M423" s="16" t="s">
        <v>908</v>
      </c>
      <c r="N423" s="16">
        <v>15</v>
      </c>
      <c r="O423" s="53">
        <f t="shared" si="27"/>
        <v>95</v>
      </c>
      <c r="P423" s="54" t="s">
        <v>912</v>
      </c>
    </row>
    <row r="424" spans="3:16" x14ac:dyDescent="0.25">
      <c r="C424" s="50">
        <f t="shared" si="28"/>
        <v>414</v>
      </c>
      <c r="D424" s="6">
        <v>190102</v>
      </c>
      <c r="E424" s="13" t="s">
        <v>84</v>
      </c>
      <c r="F424" s="13" t="s">
        <v>84</v>
      </c>
      <c r="G424" s="13" t="s">
        <v>762</v>
      </c>
      <c r="H424" s="13" t="s">
        <v>117</v>
      </c>
      <c r="I424" s="16">
        <v>0</v>
      </c>
      <c r="J424" s="16">
        <v>0</v>
      </c>
      <c r="K424" s="16">
        <v>0</v>
      </c>
      <c r="L424" s="53">
        <f t="shared" si="29"/>
        <v>0</v>
      </c>
      <c r="M424" s="16" t="s">
        <v>909</v>
      </c>
      <c r="N424" s="16">
        <v>0</v>
      </c>
      <c r="O424" s="53">
        <f t="shared" si="27"/>
        <v>0</v>
      </c>
      <c r="P424" s="54" t="s">
        <v>910</v>
      </c>
    </row>
    <row r="425" spans="3:16" x14ac:dyDescent="0.25">
      <c r="C425" s="50">
        <f t="shared" si="28"/>
        <v>415</v>
      </c>
      <c r="D425" s="6">
        <v>190103</v>
      </c>
      <c r="E425" s="13" t="s">
        <v>84</v>
      </c>
      <c r="F425" s="13" t="s">
        <v>84</v>
      </c>
      <c r="G425" s="13" t="s">
        <v>763</v>
      </c>
      <c r="H425" s="13" t="s">
        <v>117</v>
      </c>
      <c r="I425" s="56">
        <v>20</v>
      </c>
      <c r="J425" s="56">
        <v>30</v>
      </c>
      <c r="K425" s="56">
        <v>30</v>
      </c>
      <c r="L425" s="56">
        <v>80</v>
      </c>
      <c r="M425" s="56" t="s">
        <v>908</v>
      </c>
      <c r="N425" s="56">
        <v>0</v>
      </c>
      <c r="O425" s="53">
        <f t="shared" ref="O425" si="30">+N425+L425</f>
        <v>80</v>
      </c>
      <c r="P425" s="57"/>
    </row>
    <row r="426" spans="3:16" x14ac:dyDescent="0.25">
      <c r="C426" s="50">
        <f t="shared" si="28"/>
        <v>416</v>
      </c>
      <c r="D426" s="6">
        <v>190104</v>
      </c>
      <c r="E426" s="13" t="s">
        <v>84</v>
      </c>
      <c r="F426" s="13" t="s">
        <v>84</v>
      </c>
      <c r="G426" s="13" t="s">
        <v>764</v>
      </c>
      <c r="H426" s="13" t="s">
        <v>117</v>
      </c>
      <c r="I426" s="16">
        <v>20</v>
      </c>
      <c r="J426" s="16">
        <v>30</v>
      </c>
      <c r="K426" s="16">
        <v>30</v>
      </c>
      <c r="L426" s="53">
        <f t="shared" ref="L426:L457" si="31">SUM(I426:K426)</f>
        <v>80</v>
      </c>
      <c r="M426" s="16" t="s">
        <v>908</v>
      </c>
      <c r="N426" s="16">
        <v>20</v>
      </c>
      <c r="O426" s="53">
        <f t="shared" si="27"/>
        <v>100</v>
      </c>
      <c r="P426" s="54"/>
    </row>
    <row r="427" spans="3:16" x14ac:dyDescent="0.25">
      <c r="C427" s="50">
        <f t="shared" si="28"/>
        <v>417</v>
      </c>
      <c r="D427" s="6">
        <v>190105</v>
      </c>
      <c r="E427" s="13" t="s">
        <v>84</v>
      </c>
      <c r="F427" s="13" t="s">
        <v>84</v>
      </c>
      <c r="G427" s="13" t="s">
        <v>765</v>
      </c>
      <c r="H427" s="13" t="s">
        <v>117</v>
      </c>
      <c r="I427" s="16">
        <v>20</v>
      </c>
      <c r="J427" s="16">
        <v>30</v>
      </c>
      <c r="K427" s="16">
        <v>30</v>
      </c>
      <c r="L427" s="53">
        <f t="shared" si="31"/>
        <v>80</v>
      </c>
      <c r="M427" s="16" t="s">
        <v>908</v>
      </c>
      <c r="N427" s="16">
        <v>20</v>
      </c>
      <c r="O427" s="53">
        <f t="shared" si="27"/>
        <v>100</v>
      </c>
      <c r="P427" s="54"/>
    </row>
    <row r="428" spans="3:16" x14ac:dyDescent="0.25">
      <c r="C428" s="50">
        <f t="shared" si="28"/>
        <v>418</v>
      </c>
      <c r="D428" s="6">
        <v>190107</v>
      </c>
      <c r="E428" s="13" t="s">
        <v>84</v>
      </c>
      <c r="F428" s="13" t="s">
        <v>84</v>
      </c>
      <c r="G428" s="13" t="s">
        <v>519</v>
      </c>
      <c r="H428" s="13" t="s">
        <v>117</v>
      </c>
      <c r="I428" s="16">
        <v>20</v>
      </c>
      <c r="J428" s="16">
        <v>30</v>
      </c>
      <c r="K428" s="16">
        <v>30</v>
      </c>
      <c r="L428" s="53">
        <f t="shared" si="31"/>
        <v>80</v>
      </c>
      <c r="M428" s="16" t="s">
        <v>908</v>
      </c>
      <c r="N428" s="16">
        <v>20</v>
      </c>
      <c r="O428" s="53">
        <f t="shared" si="27"/>
        <v>100</v>
      </c>
      <c r="P428" s="54"/>
    </row>
    <row r="429" spans="3:16" ht="25.5" x14ac:dyDescent="0.25">
      <c r="C429" s="50">
        <f t="shared" si="28"/>
        <v>419</v>
      </c>
      <c r="D429" s="6">
        <v>190108</v>
      </c>
      <c r="E429" s="13" t="s">
        <v>84</v>
      </c>
      <c r="F429" s="13" t="s">
        <v>84</v>
      </c>
      <c r="G429" s="13" t="s">
        <v>766</v>
      </c>
      <c r="H429" s="13" t="s">
        <v>117</v>
      </c>
      <c r="I429" s="16">
        <v>20</v>
      </c>
      <c r="J429" s="16">
        <v>30</v>
      </c>
      <c r="K429" s="16">
        <v>30</v>
      </c>
      <c r="L429" s="53">
        <f t="shared" si="31"/>
        <v>80</v>
      </c>
      <c r="M429" s="16" t="s">
        <v>908</v>
      </c>
      <c r="N429" s="16">
        <v>20</v>
      </c>
      <c r="O429" s="53">
        <f t="shared" si="27"/>
        <v>100</v>
      </c>
      <c r="P429" s="54"/>
    </row>
    <row r="430" spans="3:16" x14ac:dyDescent="0.25">
      <c r="C430" s="50">
        <f t="shared" si="28"/>
        <v>420</v>
      </c>
      <c r="D430" s="6">
        <v>190110</v>
      </c>
      <c r="E430" s="13" t="s">
        <v>84</v>
      </c>
      <c r="F430" s="13" t="s">
        <v>84</v>
      </c>
      <c r="G430" s="13" t="s">
        <v>767</v>
      </c>
      <c r="H430" s="13" t="s">
        <v>117</v>
      </c>
      <c r="I430" s="16">
        <v>20</v>
      </c>
      <c r="J430" s="16">
        <v>30</v>
      </c>
      <c r="K430" s="16">
        <v>30</v>
      </c>
      <c r="L430" s="53">
        <f t="shared" si="31"/>
        <v>80</v>
      </c>
      <c r="M430" s="16" t="s">
        <v>908</v>
      </c>
      <c r="N430" s="16">
        <v>20</v>
      </c>
      <c r="O430" s="53">
        <f t="shared" si="27"/>
        <v>100</v>
      </c>
      <c r="P430" s="54"/>
    </row>
    <row r="431" spans="3:16" x14ac:dyDescent="0.25">
      <c r="C431" s="50">
        <f t="shared" si="28"/>
        <v>421</v>
      </c>
      <c r="D431" s="6">
        <v>190111</v>
      </c>
      <c r="E431" s="13" t="s">
        <v>84</v>
      </c>
      <c r="F431" s="13" t="s">
        <v>84</v>
      </c>
      <c r="G431" s="13" t="s">
        <v>768</v>
      </c>
      <c r="H431" s="13" t="s">
        <v>117</v>
      </c>
      <c r="I431" s="16">
        <v>0</v>
      </c>
      <c r="J431" s="16">
        <v>0</v>
      </c>
      <c r="K431" s="16">
        <v>0</v>
      </c>
      <c r="L431" s="53">
        <f t="shared" si="31"/>
        <v>0</v>
      </c>
      <c r="M431" s="16" t="s">
        <v>909</v>
      </c>
      <c r="N431" s="16">
        <v>0</v>
      </c>
      <c r="O431" s="53">
        <f t="shared" si="27"/>
        <v>0</v>
      </c>
      <c r="P431" s="54" t="s">
        <v>910</v>
      </c>
    </row>
    <row r="432" spans="3:16" x14ac:dyDescent="0.25">
      <c r="C432" s="50">
        <f t="shared" si="28"/>
        <v>422</v>
      </c>
      <c r="D432" s="6">
        <v>190112</v>
      </c>
      <c r="E432" s="13" t="s">
        <v>84</v>
      </c>
      <c r="F432" s="13" t="s">
        <v>84</v>
      </c>
      <c r="G432" s="13" t="s">
        <v>769</v>
      </c>
      <c r="H432" s="13" t="s">
        <v>117</v>
      </c>
      <c r="I432" s="16">
        <v>0</v>
      </c>
      <c r="J432" s="16">
        <v>0</v>
      </c>
      <c r="K432" s="16">
        <v>0</v>
      </c>
      <c r="L432" s="53">
        <f t="shared" si="31"/>
        <v>0</v>
      </c>
      <c r="M432" s="16" t="s">
        <v>909</v>
      </c>
      <c r="N432" s="16">
        <v>0</v>
      </c>
      <c r="O432" s="53">
        <f t="shared" si="27"/>
        <v>0</v>
      </c>
      <c r="P432" s="54" t="s">
        <v>910</v>
      </c>
    </row>
    <row r="433" spans="3:16" ht="25.5" x14ac:dyDescent="0.25">
      <c r="C433" s="50">
        <f t="shared" si="28"/>
        <v>423</v>
      </c>
      <c r="D433" s="6">
        <v>190201</v>
      </c>
      <c r="E433" s="13" t="s">
        <v>84</v>
      </c>
      <c r="F433" s="13" t="s">
        <v>770</v>
      </c>
      <c r="G433" s="13" t="s">
        <v>771</v>
      </c>
      <c r="H433" s="13" t="s">
        <v>117</v>
      </c>
      <c r="I433" s="16">
        <v>20</v>
      </c>
      <c r="J433" s="16">
        <v>30</v>
      </c>
      <c r="K433" s="16">
        <v>30</v>
      </c>
      <c r="L433" s="53">
        <f t="shared" si="31"/>
        <v>80</v>
      </c>
      <c r="M433" s="16" t="s">
        <v>908</v>
      </c>
      <c r="N433" s="16">
        <v>20</v>
      </c>
      <c r="O433" s="53">
        <f t="shared" si="27"/>
        <v>100</v>
      </c>
      <c r="P433" s="54"/>
    </row>
    <row r="434" spans="3:16" ht="25.5" x14ac:dyDescent="0.25">
      <c r="C434" s="50">
        <f t="shared" si="28"/>
        <v>424</v>
      </c>
      <c r="D434" s="6">
        <v>190202</v>
      </c>
      <c r="E434" s="13" t="s">
        <v>84</v>
      </c>
      <c r="F434" s="13" t="s">
        <v>770</v>
      </c>
      <c r="G434" s="13" t="s">
        <v>772</v>
      </c>
      <c r="H434" s="13" t="s">
        <v>117</v>
      </c>
      <c r="I434" s="16">
        <v>20</v>
      </c>
      <c r="J434" s="16">
        <v>30</v>
      </c>
      <c r="K434" s="16">
        <v>30</v>
      </c>
      <c r="L434" s="53">
        <f t="shared" si="31"/>
        <v>80</v>
      </c>
      <c r="M434" s="16" t="s">
        <v>908</v>
      </c>
      <c r="N434" s="16">
        <v>0</v>
      </c>
      <c r="O434" s="53">
        <f t="shared" si="27"/>
        <v>80</v>
      </c>
      <c r="P434" s="54" t="s">
        <v>915</v>
      </c>
    </row>
    <row r="435" spans="3:16" ht="25.5" x14ac:dyDescent="0.25">
      <c r="C435" s="50">
        <f t="shared" si="28"/>
        <v>425</v>
      </c>
      <c r="D435" s="6">
        <v>190204</v>
      </c>
      <c r="E435" s="13" t="s">
        <v>84</v>
      </c>
      <c r="F435" s="13" t="s">
        <v>770</v>
      </c>
      <c r="G435" s="13" t="s">
        <v>773</v>
      </c>
      <c r="H435" s="13" t="s">
        <v>117</v>
      </c>
      <c r="I435" s="16">
        <v>20</v>
      </c>
      <c r="J435" s="16">
        <v>30</v>
      </c>
      <c r="K435" s="16">
        <v>30</v>
      </c>
      <c r="L435" s="53">
        <f t="shared" si="31"/>
        <v>80</v>
      </c>
      <c r="M435" s="16" t="s">
        <v>908</v>
      </c>
      <c r="N435" s="16">
        <v>20</v>
      </c>
      <c r="O435" s="53">
        <f t="shared" si="27"/>
        <v>100</v>
      </c>
      <c r="P435" s="54"/>
    </row>
    <row r="436" spans="3:16" ht="25.5" x14ac:dyDescent="0.25">
      <c r="C436" s="50">
        <f t="shared" si="28"/>
        <v>426</v>
      </c>
      <c r="D436" s="6">
        <v>190206</v>
      </c>
      <c r="E436" s="13" t="s">
        <v>84</v>
      </c>
      <c r="F436" s="13" t="s">
        <v>770</v>
      </c>
      <c r="G436" s="13" t="s">
        <v>774</v>
      </c>
      <c r="H436" s="13" t="s">
        <v>117</v>
      </c>
      <c r="I436" s="16">
        <v>20</v>
      </c>
      <c r="J436" s="16">
        <v>30</v>
      </c>
      <c r="K436" s="16">
        <v>30</v>
      </c>
      <c r="L436" s="53">
        <f t="shared" si="31"/>
        <v>80</v>
      </c>
      <c r="M436" s="16" t="s">
        <v>908</v>
      </c>
      <c r="N436" s="16">
        <v>20</v>
      </c>
      <c r="O436" s="53">
        <f t="shared" si="27"/>
        <v>100</v>
      </c>
      <c r="P436" s="54"/>
    </row>
    <row r="437" spans="3:16" ht="25.5" x14ac:dyDescent="0.25">
      <c r="C437" s="50">
        <f t="shared" si="28"/>
        <v>427</v>
      </c>
      <c r="D437" s="6">
        <v>190207</v>
      </c>
      <c r="E437" s="13" t="s">
        <v>84</v>
      </c>
      <c r="F437" s="13" t="s">
        <v>770</v>
      </c>
      <c r="G437" s="13" t="s">
        <v>775</v>
      </c>
      <c r="H437" s="13" t="s">
        <v>117</v>
      </c>
      <c r="I437" s="16">
        <v>20</v>
      </c>
      <c r="J437" s="16">
        <v>30</v>
      </c>
      <c r="K437" s="16">
        <v>30</v>
      </c>
      <c r="L437" s="53">
        <f t="shared" si="31"/>
        <v>80</v>
      </c>
      <c r="M437" s="16" t="s">
        <v>908</v>
      </c>
      <c r="N437" s="16">
        <v>0</v>
      </c>
      <c r="O437" s="53">
        <f t="shared" si="27"/>
        <v>80</v>
      </c>
      <c r="P437" s="54" t="s">
        <v>915</v>
      </c>
    </row>
    <row r="438" spans="3:16" x14ac:dyDescent="0.25">
      <c r="C438" s="50">
        <f t="shared" si="28"/>
        <v>428</v>
      </c>
      <c r="D438" s="6">
        <v>190301</v>
      </c>
      <c r="E438" s="13" t="s">
        <v>84</v>
      </c>
      <c r="F438" s="13" t="s">
        <v>776</v>
      </c>
      <c r="G438" s="13" t="s">
        <v>776</v>
      </c>
      <c r="H438" s="13" t="s">
        <v>117</v>
      </c>
      <c r="I438" s="16">
        <v>20</v>
      </c>
      <c r="J438" s="16">
        <v>30</v>
      </c>
      <c r="K438" s="16">
        <v>30</v>
      </c>
      <c r="L438" s="53">
        <f t="shared" si="31"/>
        <v>80</v>
      </c>
      <c r="M438" s="16" t="s">
        <v>908</v>
      </c>
      <c r="N438" s="16">
        <v>20</v>
      </c>
      <c r="O438" s="53">
        <f t="shared" si="27"/>
        <v>100</v>
      </c>
      <c r="P438" s="54"/>
    </row>
    <row r="439" spans="3:16" x14ac:dyDescent="0.25">
      <c r="C439" s="50">
        <f t="shared" si="28"/>
        <v>429</v>
      </c>
      <c r="D439" s="6">
        <v>190306</v>
      </c>
      <c r="E439" s="13" t="s">
        <v>84</v>
      </c>
      <c r="F439" s="13" t="s">
        <v>776</v>
      </c>
      <c r="G439" s="13" t="s">
        <v>777</v>
      </c>
      <c r="H439" s="13" t="s">
        <v>117</v>
      </c>
      <c r="I439" s="16">
        <v>20</v>
      </c>
      <c r="J439" s="16">
        <v>30</v>
      </c>
      <c r="K439" s="16">
        <v>30</v>
      </c>
      <c r="L439" s="53">
        <f t="shared" si="31"/>
        <v>80</v>
      </c>
      <c r="M439" s="16" t="s">
        <v>908</v>
      </c>
      <c r="N439" s="16">
        <v>20</v>
      </c>
      <c r="O439" s="53">
        <f t="shared" si="27"/>
        <v>100</v>
      </c>
      <c r="P439" s="54"/>
    </row>
    <row r="440" spans="3:16" x14ac:dyDescent="0.25">
      <c r="C440" s="50">
        <f t="shared" si="28"/>
        <v>430</v>
      </c>
      <c r="D440" s="6">
        <v>190307</v>
      </c>
      <c r="E440" s="13" t="s">
        <v>84</v>
      </c>
      <c r="F440" s="13" t="s">
        <v>776</v>
      </c>
      <c r="G440" s="13" t="s">
        <v>778</v>
      </c>
      <c r="H440" s="13" t="s">
        <v>117</v>
      </c>
      <c r="I440" s="16">
        <v>20</v>
      </c>
      <c r="J440" s="16">
        <v>30</v>
      </c>
      <c r="K440" s="16">
        <v>30</v>
      </c>
      <c r="L440" s="53">
        <f t="shared" si="31"/>
        <v>80</v>
      </c>
      <c r="M440" s="16" t="s">
        <v>908</v>
      </c>
      <c r="N440" s="16">
        <v>15</v>
      </c>
      <c r="O440" s="53">
        <f t="shared" si="27"/>
        <v>95</v>
      </c>
      <c r="P440" s="54" t="s">
        <v>912</v>
      </c>
    </row>
    <row r="441" spans="3:16" x14ac:dyDescent="0.25">
      <c r="C441" s="50">
        <f t="shared" si="28"/>
        <v>431</v>
      </c>
      <c r="D441" s="6">
        <v>200108</v>
      </c>
      <c r="E441" s="13" t="s">
        <v>85</v>
      </c>
      <c r="F441" s="13" t="s">
        <v>85</v>
      </c>
      <c r="G441" s="13" t="s">
        <v>779</v>
      </c>
      <c r="H441" s="13" t="s">
        <v>117</v>
      </c>
      <c r="I441" s="16">
        <v>20</v>
      </c>
      <c r="J441" s="16">
        <v>30</v>
      </c>
      <c r="K441" s="16">
        <v>30</v>
      </c>
      <c r="L441" s="53">
        <f t="shared" si="31"/>
        <v>80</v>
      </c>
      <c r="M441" s="16" t="s">
        <v>908</v>
      </c>
      <c r="N441" s="16">
        <v>20</v>
      </c>
      <c r="O441" s="53">
        <f t="shared" si="27"/>
        <v>100</v>
      </c>
      <c r="P441" s="54"/>
    </row>
    <row r="442" spans="3:16" x14ac:dyDescent="0.25">
      <c r="C442" s="50">
        <f t="shared" si="28"/>
        <v>432</v>
      </c>
      <c r="D442" s="6">
        <v>200111</v>
      </c>
      <c r="E442" s="13" t="s">
        <v>85</v>
      </c>
      <c r="F442" s="13" t="s">
        <v>85</v>
      </c>
      <c r="G442" s="13" t="s">
        <v>780</v>
      </c>
      <c r="H442" s="13" t="s">
        <v>117</v>
      </c>
      <c r="I442" s="16">
        <v>20</v>
      </c>
      <c r="J442" s="16">
        <v>30</v>
      </c>
      <c r="K442" s="16">
        <v>30</v>
      </c>
      <c r="L442" s="53">
        <f t="shared" si="31"/>
        <v>80</v>
      </c>
      <c r="M442" s="16" t="s">
        <v>908</v>
      </c>
      <c r="N442" s="16">
        <v>20</v>
      </c>
      <c r="O442" s="53">
        <f t="shared" si="27"/>
        <v>100</v>
      </c>
      <c r="P442" s="54"/>
    </row>
    <row r="443" spans="3:16" x14ac:dyDescent="0.25">
      <c r="C443" s="50">
        <f t="shared" si="28"/>
        <v>433</v>
      </c>
      <c r="D443" s="6">
        <v>200115</v>
      </c>
      <c r="E443" s="13" t="s">
        <v>85</v>
      </c>
      <c r="F443" s="13" t="s">
        <v>85</v>
      </c>
      <c r="G443" s="13" t="s">
        <v>781</v>
      </c>
      <c r="H443" s="13" t="s">
        <v>117</v>
      </c>
      <c r="I443" s="16">
        <v>20</v>
      </c>
      <c r="J443" s="16">
        <v>30</v>
      </c>
      <c r="K443" s="16">
        <v>30</v>
      </c>
      <c r="L443" s="53">
        <f t="shared" si="31"/>
        <v>80</v>
      </c>
      <c r="M443" s="16" t="s">
        <v>908</v>
      </c>
      <c r="N443" s="16">
        <v>0</v>
      </c>
      <c r="O443" s="53">
        <f t="shared" si="27"/>
        <v>80</v>
      </c>
      <c r="P443" s="54" t="s">
        <v>915</v>
      </c>
    </row>
    <row r="444" spans="3:16" x14ac:dyDescent="0.25">
      <c r="C444" s="50">
        <f t="shared" si="28"/>
        <v>434</v>
      </c>
      <c r="D444" s="6">
        <v>200201</v>
      </c>
      <c r="E444" s="13" t="s">
        <v>85</v>
      </c>
      <c r="F444" s="13" t="s">
        <v>782</v>
      </c>
      <c r="G444" s="13" t="s">
        <v>782</v>
      </c>
      <c r="H444" s="13" t="s">
        <v>117</v>
      </c>
      <c r="I444" s="16">
        <v>20</v>
      </c>
      <c r="J444" s="16">
        <v>30</v>
      </c>
      <c r="K444" s="16">
        <v>30</v>
      </c>
      <c r="L444" s="53">
        <f t="shared" si="31"/>
        <v>80</v>
      </c>
      <c r="M444" s="16" t="s">
        <v>908</v>
      </c>
      <c r="N444" s="16">
        <v>20</v>
      </c>
      <c r="O444" s="53">
        <f t="shared" ref="O444:O507" si="32">+L444+N444</f>
        <v>100</v>
      </c>
      <c r="P444" s="54"/>
    </row>
    <row r="445" spans="3:16" x14ac:dyDescent="0.25">
      <c r="C445" s="50">
        <f t="shared" si="28"/>
        <v>435</v>
      </c>
      <c r="D445" s="6">
        <v>200202</v>
      </c>
      <c r="E445" s="13" t="s">
        <v>85</v>
      </c>
      <c r="F445" s="13" t="s">
        <v>782</v>
      </c>
      <c r="G445" s="13" t="s">
        <v>783</v>
      </c>
      <c r="H445" s="13" t="s">
        <v>117</v>
      </c>
      <c r="I445" s="16">
        <v>20</v>
      </c>
      <c r="J445" s="16">
        <v>30</v>
      </c>
      <c r="K445" s="16">
        <v>30</v>
      </c>
      <c r="L445" s="53">
        <f t="shared" si="31"/>
        <v>80</v>
      </c>
      <c r="M445" s="16" t="s">
        <v>908</v>
      </c>
      <c r="N445" s="16">
        <v>5</v>
      </c>
      <c r="O445" s="53">
        <f t="shared" si="32"/>
        <v>85</v>
      </c>
      <c r="P445" s="54" t="s">
        <v>914</v>
      </c>
    </row>
    <row r="446" spans="3:16" x14ac:dyDescent="0.25">
      <c r="C446" s="50">
        <f t="shared" si="28"/>
        <v>436</v>
      </c>
      <c r="D446" s="6">
        <v>200301</v>
      </c>
      <c r="E446" s="13" t="s">
        <v>85</v>
      </c>
      <c r="F446" s="13" t="s">
        <v>784</v>
      </c>
      <c r="G446" s="13" t="s">
        <v>784</v>
      </c>
      <c r="H446" s="13" t="s">
        <v>117</v>
      </c>
      <c r="I446" s="16">
        <v>20</v>
      </c>
      <c r="J446" s="16">
        <v>30</v>
      </c>
      <c r="K446" s="16">
        <v>30</v>
      </c>
      <c r="L446" s="53">
        <f t="shared" si="31"/>
        <v>80</v>
      </c>
      <c r="M446" s="16" t="s">
        <v>908</v>
      </c>
      <c r="N446" s="16">
        <v>0</v>
      </c>
      <c r="O446" s="53">
        <f t="shared" si="32"/>
        <v>80</v>
      </c>
      <c r="P446" s="54" t="s">
        <v>915</v>
      </c>
    </row>
    <row r="447" spans="3:16" x14ac:dyDescent="0.25">
      <c r="C447" s="50">
        <f t="shared" si="28"/>
        <v>437</v>
      </c>
      <c r="D447" s="6">
        <v>200302</v>
      </c>
      <c r="E447" s="13" t="s">
        <v>85</v>
      </c>
      <c r="F447" s="13" t="s">
        <v>784</v>
      </c>
      <c r="G447" s="13" t="s">
        <v>785</v>
      </c>
      <c r="H447" s="13" t="s">
        <v>117</v>
      </c>
      <c r="I447" s="16">
        <v>20</v>
      </c>
      <c r="J447" s="16">
        <v>30</v>
      </c>
      <c r="K447" s="16">
        <v>30</v>
      </c>
      <c r="L447" s="53">
        <f t="shared" si="31"/>
        <v>80</v>
      </c>
      <c r="M447" s="16" t="s">
        <v>908</v>
      </c>
      <c r="N447" s="16">
        <v>20</v>
      </c>
      <c r="O447" s="53">
        <f t="shared" si="32"/>
        <v>100</v>
      </c>
      <c r="P447" s="54"/>
    </row>
    <row r="448" spans="3:16" x14ac:dyDescent="0.25">
      <c r="C448" s="50">
        <f t="shared" si="28"/>
        <v>438</v>
      </c>
      <c r="D448" s="6">
        <v>200304</v>
      </c>
      <c r="E448" s="13" t="s">
        <v>85</v>
      </c>
      <c r="F448" s="13" t="s">
        <v>784</v>
      </c>
      <c r="G448" s="13" t="s">
        <v>786</v>
      </c>
      <c r="H448" s="13" t="s">
        <v>117</v>
      </c>
      <c r="I448" s="16">
        <v>20</v>
      </c>
      <c r="J448" s="16">
        <v>30</v>
      </c>
      <c r="K448" s="16">
        <v>30</v>
      </c>
      <c r="L448" s="53">
        <f t="shared" si="31"/>
        <v>80</v>
      </c>
      <c r="M448" s="16" t="s">
        <v>908</v>
      </c>
      <c r="N448" s="16">
        <v>15</v>
      </c>
      <c r="O448" s="53">
        <f t="shared" si="32"/>
        <v>95</v>
      </c>
      <c r="P448" s="54" t="s">
        <v>912</v>
      </c>
    </row>
    <row r="449" spans="3:16" x14ac:dyDescent="0.25">
      <c r="C449" s="50">
        <f t="shared" si="28"/>
        <v>439</v>
      </c>
      <c r="D449" s="6">
        <v>200402</v>
      </c>
      <c r="E449" s="13" t="s">
        <v>85</v>
      </c>
      <c r="F449" s="13" t="s">
        <v>88</v>
      </c>
      <c r="G449" s="13" t="s">
        <v>787</v>
      </c>
      <c r="H449" s="13" t="s">
        <v>117</v>
      </c>
      <c r="I449" s="16">
        <v>20</v>
      </c>
      <c r="J449" s="16">
        <v>30</v>
      </c>
      <c r="K449" s="16">
        <v>30</v>
      </c>
      <c r="L449" s="53">
        <f t="shared" si="31"/>
        <v>80</v>
      </c>
      <c r="M449" s="16" t="s">
        <v>908</v>
      </c>
      <c r="N449" s="16">
        <v>5</v>
      </c>
      <c r="O449" s="53">
        <f t="shared" si="32"/>
        <v>85</v>
      </c>
      <c r="P449" s="54" t="s">
        <v>914</v>
      </c>
    </row>
    <row r="450" spans="3:16" x14ac:dyDescent="0.25">
      <c r="C450" s="50">
        <f t="shared" si="28"/>
        <v>440</v>
      </c>
      <c r="D450" s="6">
        <v>200404</v>
      </c>
      <c r="E450" s="13" t="s">
        <v>85</v>
      </c>
      <c r="F450" s="13" t="s">
        <v>88</v>
      </c>
      <c r="G450" s="13" t="s">
        <v>788</v>
      </c>
      <c r="H450" s="13" t="s">
        <v>117</v>
      </c>
      <c r="I450" s="16">
        <v>20</v>
      </c>
      <c r="J450" s="16">
        <v>30</v>
      </c>
      <c r="K450" s="16">
        <v>30</v>
      </c>
      <c r="L450" s="53">
        <f t="shared" si="31"/>
        <v>80</v>
      </c>
      <c r="M450" s="16" t="s">
        <v>908</v>
      </c>
      <c r="N450" s="16">
        <v>20</v>
      </c>
      <c r="O450" s="53">
        <f t="shared" si="32"/>
        <v>100</v>
      </c>
      <c r="P450" s="54"/>
    </row>
    <row r="451" spans="3:16" x14ac:dyDescent="0.25">
      <c r="C451" s="50">
        <f t="shared" si="28"/>
        <v>441</v>
      </c>
      <c r="D451" s="6">
        <v>200405</v>
      </c>
      <c r="E451" s="13" t="s">
        <v>85</v>
      </c>
      <c r="F451" s="13" t="s">
        <v>88</v>
      </c>
      <c r="G451" s="13" t="s">
        <v>88</v>
      </c>
      <c r="H451" s="13" t="s">
        <v>117</v>
      </c>
      <c r="I451" s="16">
        <v>20</v>
      </c>
      <c r="J451" s="16">
        <v>30</v>
      </c>
      <c r="K451" s="16">
        <v>30</v>
      </c>
      <c r="L451" s="53">
        <f t="shared" si="31"/>
        <v>80</v>
      </c>
      <c r="M451" s="16" t="s">
        <v>908</v>
      </c>
      <c r="N451" s="16">
        <v>5</v>
      </c>
      <c r="O451" s="53">
        <f t="shared" si="32"/>
        <v>85</v>
      </c>
      <c r="P451" s="54" t="s">
        <v>914</v>
      </c>
    </row>
    <row r="452" spans="3:16" x14ac:dyDescent="0.25">
      <c r="C452" s="50">
        <f t="shared" si="28"/>
        <v>442</v>
      </c>
      <c r="D452" s="6">
        <v>200406</v>
      </c>
      <c r="E452" s="13" t="s">
        <v>85</v>
      </c>
      <c r="F452" s="13" t="s">
        <v>88</v>
      </c>
      <c r="G452" s="13" t="s">
        <v>91</v>
      </c>
      <c r="H452" s="13" t="s">
        <v>117</v>
      </c>
      <c r="I452" s="16">
        <v>20</v>
      </c>
      <c r="J452" s="16">
        <v>30</v>
      </c>
      <c r="K452" s="16">
        <v>30</v>
      </c>
      <c r="L452" s="53">
        <f t="shared" si="31"/>
        <v>80</v>
      </c>
      <c r="M452" s="16" t="s">
        <v>908</v>
      </c>
      <c r="N452" s="16">
        <v>20</v>
      </c>
      <c r="O452" s="53">
        <f t="shared" si="32"/>
        <v>100</v>
      </c>
      <c r="P452" s="54"/>
    </row>
    <row r="453" spans="3:16" x14ac:dyDescent="0.25">
      <c r="C453" s="50">
        <f t="shared" si="28"/>
        <v>443</v>
      </c>
      <c r="D453" s="6">
        <v>200407</v>
      </c>
      <c r="E453" s="13" t="s">
        <v>85</v>
      </c>
      <c r="F453" s="13" t="s">
        <v>88</v>
      </c>
      <c r="G453" s="13" t="s">
        <v>789</v>
      </c>
      <c r="H453" s="13" t="s">
        <v>117</v>
      </c>
      <c r="I453" s="16">
        <v>20</v>
      </c>
      <c r="J453" s="16">
        <v>30</v>
      </c>
      <c r="K453" s="16">
        <v>30</v>
      </c>
      <c r="L453" s="53">
        <f t="shared" si="31"/>
        <v>80</v>
      </c>
      <c r="M453" s="16" t="s">
        <v>908</v>
      </c>
      <c r="N453" s="16">
        <v>15</v>
      </c>
      <c r="O453" s="53">
        <f t="shared" si="32"/>
        <v>95</v>
      </c>
      <c r="P453" s="54" t="s">
        <v>912</v>
      </c>
    </row>
    <row r="454" spans="3:16" x14ac:dyDescent="0.25">
      <c r="C454" s="50">
        <f t="shared" si="28"/>
        <v>444</v>
      </c>
      <c r="D454" s="6">
        <v>200502</v>
      </c>
      <c r="E454" s="13" t="s">
        <v>85</v>
      </c>
      <c r="F454" s="13" t="s">
        <v>89</v>
      </c>
      <c r="G454" s="13" t="s">
        <v>790</v>
      </c>
      <c r="H454" s="13" t="s">
        <v>117</v>
      </c>
      <c r="I454" s="16">
        <v>20</v>
      </c>
      <c r="J454" s="16">
        <v>30</v>
      </c>
      <c r="K454" s="16">
        <v>30</v>
      </c>
      <c r="L454" s="53">
        <f t="shared" si="31"/>
        <v>80</v>
      </c>
      <c r="M454" s="16" t="s">
        <v>908</v>
      </c>
      <c r="N454" s="16">
        <v>20</v>
      </c>
      <c r="O454" s="53">
        <f t="shared" si="32"/>
        <v>100</v>
      </c>
      <c r="P454" s="54"/>
    </row>
    <row r="455" spans="3:16" x14ac:dyDescent="0.25">
      <c r="C455" s="50">
        <f t="shared" si="28"/>
        <v>445</v>
      </c>
      <c r="D455" s="6">
        <v>200504</v>
      </c>
      <c r="E455" s="13" t="s">
        <v>85</v>
      </c>
      <c r="F455" s="13" t="s">
        <v>89</v>
      </c>
      <c r="G455" s="13" t="s">
        <v>791</v>
      </c>
      <c r="H455" s="13" t="s">
        <v>117</v>
      </c>
      <c r="I455" s="16">
        <v>20</v>
      </c>
      <c r="J455" s="16">
        <v>30</v>
      </c>
      <c r="K455" s="16">
        <v>30</v>
      </c>
      <c r="L455" s="53">
        <f t="shared" si="31"/>
        <v>80</v>
      </c>
      <c r="M455" s="16" t="s">
        <v>908</v>
      </c>
      <c r="N455" s="16">
        <v>15</v>
      </c>
      <c r="O455" s="53">
        <f t="shared" si="32"/>
        <v>95</v>
      </c>
      <c r="P455" s="54" t="s">
        <v>912</v>
      </c>
    </row>
    <row r="456" spans="3:16" x14ac:dyDescent="0.25">
      <c r="C456" s="50">
        <f t="shared" si="28"/>
        <v>446</v>
      </c>
      <c r="D456" s="6">
        <v>200505</v>
      </c>
      <c r="E456" s="13" t="s">
        <v>85</v>
      </c>
      <c r="F456" s="13" t="s">
        <v>89</v>
      </c>
      <c r="G456" s="13" t="s">
        <v>792</v>
      </c>
      <c r="H456" s="13" t="s">
        <v>117</v>
      </c>
      <c r="I456" s="16">
        <v>0</v>
      </c>
      <c r="J456" s="16">
        <v>0</v>
      </c>
      <c r="K456" s="16">
        <v>0</v>
      </c>
      <c r="L456" s="53">
        <f t="shared" si="31"/>
        <v>0</v>
      </c>
      <c r="M456" s="16" t="s">
        <v>909</v>
      </c>
      <c r="N456" s="16">
        <v>0</v>
      </c>
      <c r="O456" s="53">
        <f t="shared" si="32"/>
        <v>0</v>
      </c>
      <c r="P456" s="54" t="s">
        <v>910</v>
      </c>
    </row>
    <row r="457" spans="3:16" x14ac:dyDescent="0.25">
      <c r="C457" s="50">
        <f t="shared" si="28"/>
        <v>447</v>
      </c>
      <c r="D457" s="6">
        <v>200506</v>
      </c>
      <c r="E457" s="13" t="s">
        <v>85</v>
      </c>
      <c r="F457" s="13" t="s">
        <v>89</v>
      </c>
      <c r="G457" s="13" t="s">
        <v>793</v>
      </c>
      <c r="H457" s="13" t="s">
        <v>117</v>
      </c>
      <c r="I457" s="16">
        <v>0</v>
      </c>
      <c r="J457" s="16">
        <v>0</v>
      </c>
      <c r="K457" s="16">
        <v>0</v>
      </c>
      <c r="L457" s="53">
        <f t="shared" si="31"/>
        <v>0</v>
      </c>
      <c r="M457" s="16" t="s">
        <v>909</v>
      </c>
      <c r="N457" s="16">
        <v>0</v>
      </c>
      <c r="O457" s="53">
        <f t="shared" si="32"/>
        <v>0</v>
      </c>
      <c r="P457" s="54" t="s">
        <v>910</v>
      </c>
    </row>
    <row r="458" spans="3:16" x14ac:dyDescent="0.25">
      <c r="C458" s="50">
        <f t="shared" si="28"/>
        <v>448</v>
      </c>
      <c r="D458" s="6">
        <v>200507</v>
      </c>
      <c r="E458" s="13" t="s">
        <v>85</v>
      </c>
      <c r="F458" s="13" t="s">
        <v>89</v>
      </c>
      <c r="G458" s="13" t="s">
        <v>794</v>
      </c>
      <c r="H458" s="13" t="s">
        <v>117</v>
      </c>
      <c r="I458" s="16">
        <v>20</v>
      </c>
      <c r="J458" s="16">
        <v>30</v>
      </c>
      <c r="K458" s="16">
        <v>30</v>
      </c>
      <c r="L458" s="53">
        <f t="shared" ref="L458:L489" si="33">SUM(I458:K458)</f>
        <v>80</v>
      </c>
      <c r="M458" s="16" t="s">
        <v>908</v>
      </c>
      <c r="N458" s="16">
        <v>20</v>
      </c>
      <c r="O458" s="53">
        <f t="shared" si="32"/>
        <v>100</v>
      </c>
      <c r="P458" s="54"/>
    </row>
    <row r="459" spans="3:16" x14ac:dyDescent="0.25">
      <c r="C459" s="50">
        <f t="shared" si="28"/>
        <v>449</v>
      </c>
      <c r="D459" s="6">
        <v>200606</v>
      </c>
      <c r="E459" s="13" t="s">
        <v>85</v>
      </c>
      <c r="F459" s="13" t="s">
        <v>90</v>
      </c>
      <c r="G459" s="13" t="s">
        <v>795</v>
      </c>
      <c r="H459" s="13" t="s">
        <v>117</v>
      </c>
      <c r="I459" s="16">
        <v>20</v>
      </c>
      <c r="J459" s="16">
        <v>30</v>
      </c>
      <c r="K459" s="16">
        <v>30</v>
      </c>
      <c r="L459" s="53">
        <f t="shared" si="33"/>
        <v>80</v>
      </c>
      <c r="M459" s="16" t="s">
        <v>908</v>
      </c>
      <c r="N459" s="16">
        <v>20</v>
      </c>
      <c r="O459" s="53">
        <f t="shared" si="32"/>
        <v>100</v>
      </c>
      <c r="P459" s="54"/>
    </row>
    <row r="460" spans="3:16" x14ac:dyDescent="0.25">
      <c r="C460" s="50">
        <f t="shared" si="28"/>
        <v>450</v>
      </c>
      <c r="D460" s="6">
        <v>200702</v>
      </c>
      <c r="E460" s="13" t="s">
        <v>85</v>
      </c>
      <c r="F460" s="13" t="s">
        <v>92</v>
      </c>
      <c r="G460" s="13" t="s">
        <v>796</v>
      </c>
      <c r="H460" s="13" t="s">
        <v>117</v>
      </c>
      <c r="I460" s="16">
        <v>0</v>
      </c>
      <c r="J460" s="16">
        <v>0</v>
      </c>
      <c r="K460" s="16">
        <v>0</v>
      </c>
      <c r="L460" s="53">
        <f t="shared" si="33"/>
        <v>0</v>
      </c>
      <c r="M460" s="16" t="s">
        <v>909</v>
      </c>
      <c r="N460" s="16">
        <v>0</v>
      </c>
      <c r="O460" s="53">
        <f t="shared" si="32"/>
        <v>0</v>
      </c>
      <c r="P460" s="54" t="s">
        <v>910</v>
      </c>
    </row>
    <row r="461" spans="3:16" x14ac:dyDescent="0.25">
      <c r="C461" s="50">
        <f t="shared" ref="C461:C524" si="34">+C460+1</f>
        <v>451</v>
      </c>
      <c r="D461" s="6">
        <v>200703</v>
      </c>
      <c r="E461" s="13" t="s">
        <v>85</v>
      </c>
      <c r="F461" s="13" t="s">
        <v>92</v>
      </c>
      <c r="G461" s="13" t="s">
        <v>797</v>
      </c>
      <c r="H461" s="13" t="s">
        <v>117</v>
      </c>
      <c r="I461" s="16">
        <v>20</v>
      </c>
      <c r="J461" s="16">
        <v>30</v>
      </c>
      <c r="K461" s="16">
        <v>30</v>
      </c>
      <c r="L461" s="53">
        <f t="shared" si="33"/>
        <v>80</v>
      </c>
      <c r="M461" s="16" t="s">
        <v>908</v>
      </c>
      <c r="N461" s="16">
        <v>15</v>
      </c>
      <c r="O461" s="53">
        <f t="shared" si="32"/>
        <v>95</v>
      </c>
      <c r="P461" s="54" t="s">
        <v>912</v>
      </c>
    </row>
    <row r="462" spans="3:16" x14ac:dyDescent="0.25">
      <c r="C462" s="50">
        <f t="shared" si="34"/>
        <v>452</v>
      </c>
      <c r="D462" s="6">
        <v>200705</v>
      </c>
      <c r="E462" s="13" t="s">
        <v>85</v>
      </c>
      <c r="F462" s="13" t="s">
        <v>92</v>
      </c>
      <c r="G462" s="13" t="s">
        <v>798</v>
      </c>
      <c r="H462" s="13" t="s">
        <v>117</v>
      </c>
      <c r="I462" s="16">
        <v>0</v>
      </c>
      <c r="J462" s="16">
        <v>0</v>
      </c>
      <c r="K462" s="16">
        <v>0</v>
      </c>
      <c r="L462" s="53">
        <f t="shared" si="33"/>
        <v>0</v>
      </c>
      <c r="M462" s="16" t="s">
        <v>909</v>
      </c>
      <c r="N462" s="16">
        <v>0</v>
      </c>
      <c r="O462" s="53">
        <f t="shared" si="32"/>
        <v>0</v>
      </c>
      <c r="P462" s="54" t="s">
        <v>910</v>
      </c>
    </row>
    <row r="463" spans="3:16" x14ac:dyDescent="0.25">
      <c r="C463" s="50">
        <f t="shared" si="34"/>
        <v>453</v>
      </c>
      <c r="D463" s="6">
        <v>200706</v>
      </c>
      <c r="E463" s="13" t="s">
        <v>85</v>
      </c>
      <c r="F463" s="13" t="s">
        <v>92</v>
      </c>
      <c r="G463" s="13" t="s">
        <v>799</v>
      </c>
      <c r="H463" s="13" t="s">
        <v>117</v>
      </c>
      <c r="I463" s="16">
        <v>20</v>
      </c>
      <c r="J463" s="16">
        <v>30</v>
      </c>
      <c r="K463" s="16">
        <v>30</v>
      </c>
      <c r="L463" s="53">
        <f t="shared" si="33"/>
        <v>80</v>
      </c>
      <c r="M463" s="16" t="s">
        <v>908</v>
      </c>
      <c r="N463" s="16">
        <v>20</v>
      </c>
      <c r="O463" s="53">
        <f t="shared" si="32"/>
        <v>100</v>
      </c>
      <c r="P463" s="54"/>
    </row>
    <row r="464" spans="3:16" x14ac:dyDescent="0.25">
      <c r="C464" s="50">
        <f t="shared" si="34"/>
        <v>454</v>
      </c>
      <c r="D464" s="6">
        <v>200802</v>
      </c>
      <c r="E464" s="13" t="s">
        <v>85</v>
      </c>
      <c r="F464" s="13" t="s">
        <v>93</v>
      </c>
      <c r="G464" s="13" t="s">
        <v>800</v>
      </c>
      <c r="H464" s="13" t="s">
        <v>117</v>
      </c>
      <c r="I464" s="16">
        <v>20</v>
      </c>
      <c r="J464" s="16">
        <v>30</v>
      </c>
      <c r="K464" s="16">
        <v>30</v>
      </c>
      <c r="L464" s="53">
        <f t="shared" si="33"/>
        <v>80</v>
      </c>
      <c r="M464" s="16" t="s">
        <v>908</v>
      </c>
      <c r="N464" s="16">
        <v>20</v>
      </c>
      <c r="O464" s="53">
        <f t="shared" si="32"/>
        <v>100</v>
      </c>
      <c r="P464" s="54"/>
    </row>
    <row r="465" spans="3:16" x14ac:dyDescent="0.25">
      <c r="C465" s="50">
        <f t="shared" si="34"/>
        <v>455</v>
      </c>
      <c r="D465" s="6">
        <v>200803</v>
      </c>
      <c r="E465" s="13" t="s">
        <v>85</v>
      </c>
      <c r="F465" s="13" t="s">
        <v>93</v>
      </c>
      <c r="G465" s="13" t="s">
        <v>801</v>
      </c>
      <c r="H465" s="13" t="s">
        <v>117</v>
      </c>
      <c r="I465" s="16">
        <v>0</v>
      </c>
      <c r="J465" s="16">
        <v>0</v>
      </c>
      <c r="K465" s="16">
        <v>0</v>
      </c>
      <c r="L465" s="53">
        <f t="shared" si="33"/>
        <v>0</v>
      </c>
      <c r="M465" s="16" t="s">
        <v>909</v>
      </c>
      <c r="N465" s="16">
        <v>0</v>
      </c>
      <c r="O465" s="53">
        <f t="shared" si="32"/>
        <v>0</v>
      </c>
      <c r="P465" s="54" t="s">
        <v>910</v>
      </c>
    </row>
    <row r="466" spans="3:16" x14ac:dyDescent="0.25">
      <c r="C466" s="50">
        <f t="shared" si="34"/>
        <v>456</v>
      </c>
      <c r="D466" s="6">
        <v>200804</v>
      </c>
      <c r="E466" s="13" t="s">
        <v>85</v>
      </c>
      <c r="F466" s="13" t="s">
        <v>93</v>
      </c>
      <c r="G466" s="13" t="s">
        <v>802</v>
      </c>
      <c r="H466" s="13" t="s">
        <v>117</v>
      </c>
      <c r="I466" s="16">
        <v>0</v>
      </c>
      <c r="J466" s="16">
        <v>0</v>
      </c>
      <c r="K466" s="16">
        <v>0</v>
      </c>
      <c r="L466" s="53">
        <f t="shared" si="33"/>
        <v>0</v>
      </c>
      <c r="M466" s="16" t="s">
        <v>909</v>
      </c>
      <c r="N466" s="16">
        <v>0</v>
      </c>
      <c r="O466" s="53">
        <f t="shared" si="32"/>
        <v>0</v>
      </c>
      <c r="P466" s="54" t="s">
        <v>910</v>
      </c>
    </row>
    <row r="467" spans="3:16" x14ac:dyDescent="0.25">
      <c r="C467" s="50">
        <f t="shared" si="34"/>
        <v>457</v>
      </c>
      <c r="D467" s="6">
        <v>200805</v>
      </c>
      <c r="E467" s="13" t="s">
        <v>85</v>
      </c>
      <c r="F467" s="13" t="s">
        <v>93</v>
      </c>
      <c r="G467" s="13" t="s">
        <v>803</v>
      </c>
      <c r="H467" s="13" t="s">
        <v>117</v>
      </c>
      <c r="I467" s="16">
        <v>20</v>
      </c>
      <c r="J467" s="16">
        <v>30</v>
      </c>
      <c r="K467" s="16">
        <v>30</v>
      </c>
      <c r="L467" s="53">
        <f t="shared" si="33"/>
        <v>80</v>
      </c>
      <c r="M467" s="16" t="s">
        <v>908</v>
      </c>
      <c r="N467" s="16">
        <v>20</v>
      </c>
      <c r="O467" s="53">
        <f t="shared" si="32"/>
        <v>100</v>
      </c>
      <c r="P467" s="54"/>
    </row>
    <row r="468" spans="3:16" x14ac:dyDescent="0.25">
      <c r="C468" s="50">
        <f t="shared" si="34"/>
        <v>458</v>
      </c>
      <c r="D468" s="6">
        <v>200806</v>
      </c>
      <c r="E468" s="13" t="s">
        <v>85</v>
      </c>
      <c r="F468" s="13" t="s">
        <v>93</v>
      </c>
      <c r="G468" s="13" t="s">
        <v>804</v>
      </c>
      <c r="H468" s="13" t="s">
        <v>117</v>
      </c>
      <c r="I468" s="16">
        <v>20</v>
      </c>
      <c r="J468" s="16">
        <v>30</v>
      </c>
      <c r="K468" s="16">
        <v>30</v>
      </c>
      <c r="L468" s="53">
        <f t="shared" si="33"/>
        <v>80</v>
      </c>
      <c r="M468" s="16" t="s">
        <v>908</v>
      </c>
      <c r="N468" s="16">
        <v>20</v>
      </c>
      <c r="O468" s="53">
        <f t="shared" si="32"/>
        <v>100</v>
      </c>
      <c r="P468" s="54"/>
    </row>
    <row r="469" spans="3:16" x14ac:dyDescent="0.25">
      <c r="C469" s="50">
        <f t="shared" si="34"/>
        <v>459</v>
      </c>
      <c r="D469" s="6">
        <v>210102</v>
      </c>
      <c r="E469" s="13" t="s">
        <v>94</v>
      </c>
      <c r="F469" s="13" t="s">
        <v>94</v>
      </c>
      <c r="G469" s="13" t="s">
        <v>805</v>
      </c>
      <c r="H469" s="13" t="s">
        <v>117</v>
      </c>
      <c r="I469" s="16">
        <v>0</v>
      </c>
      <c r="J469" s="16">
        <v>0</v>
      </c>
      <c r="K469" s="16">
        <v>0</v>
      </c>
      <c r="L469" s="53">
        <f t="shared" si="33"/>
        <v>0</v>
      </c>
      <c r="M469" s="16" t="s">
        <v>909</v>
      </c>
      <c r="N469" s="16">
        <v>0</v>
      </c>
      <c r="O469" s="53">
        <f t="shared" si="32"/>
        <v>0</v>
      </c>
      <c r="P469" s="54" t="s">
        <v>910</v>
      </c>
    </row>
    <row r="470" spans="3:16" x14ac:dyDescent="0.25">
      <c r="C470" s="50">
        <f t="shared" si="34"/>
        <v>460</v>
      </c>
      <c r="D470" s="6">
        <v>210107</v>
      </c>
      <c r="E470" s="13" t="s">
        <v>94</v>
      </c>
      <c r="F470" s="13" t="s">
        <v>94</v>
      </c>
      <c r="G470" s="13" t="s">
        <v>806</v>
      </c>
      <c r="H470" s="13" t="s">
        <v>117</v>
      </c>
      <c r="I470" s="16">
        <v>20</v>
      </c>
      <c r="J470" s="16">
        <v>30</v>
      </c>
      <c r="K470" s="16">
        <v>30</v>
      </c>
      <c r="L470" s="53">
        <f t="shared" si="33"/>
        <v>80</v>
      </c>
      <c r="M470" s="16" t="s">
        <v>908</v>
      </c>
      <c r="N470" s="16">
        <v>20</v>
      </c>
      <c r="O470" s="53">
        <f t="shared" si="32"/>
        <v>100</v>
      </c>
      <c r="P470" s="54"/>
    </row>
    <row r="471" spans="3:16" x14ac:dyDescent="0.25">
      <c r="C471" s="50">
        <f t="shared" si="34"/>
        <v>461</v>
      </c>
      <c r="D471" s="6">
        <v>210109</v>
      </c>
      <c r="E471" s="13" t="s">
        <v>94</v>
      </c>
      <c r="F471" s="13" t="s">
        <v>94</v>
      </c>
      <c r="G471" s="13" t="s">
        <v>807</v>
      </c>
      <c r="H471" s="13" t="s">
        <v>117</v>
      </c>
      <c r="I471" s="16">
        <v>0</v>
      </c>
      <c r="J471" s="16">
        <v>0</v>
      </c>
      <c r="K471" s="16">
        <v>0</v>
      </c>
      <c r="L471" s="53">
        <f t="shared" si="33"/>
        <v>0</v>
      </c>
      <c r="M471" s="16" t="s">
        <v>909</v>
      </c>
      <c r="N471" s="16">
        <v>0</v>
      </c>
      <c r="O471" s="53">
        <f t="shared" si="32"/>
        <v>0</v>
      </c>
      <c r="P471" s="54" t="s">
        <v>910</v>
      </c>
    </row>
    <row r="472" spans="3:16" x14ac:dyDescent="0.25">
      <c r="C472" s="50">
        <f t="shared" si="34"/>
        <v>462</v>
      </c>
      <c r="D472" s="6">
        <v>210111</v>
      </c>
      <c r="E472" s="13" t="s">
        <v>94</v>
      </c>
      <c r="F472" s="13" t="s">
        <v>94</v>
      </c>
      <c r="G472" s="13" t="s">
        <v>808</v>
      </c>
      <c r="H472" s="13" t="s">
        <v>117</v>
      </c>
      <c r="I472" s="16">
        <v>20</v>
      </c>
      <c r="J472" s="16">
        <v>30</v>
      </c>
      <c r="K472" s="16">
        <v>30</v>
      </c>
      <c r="L472" s="53">
        <f t="shared" si="33"/>
        <v>80</v>
      </c>
      <c r="M472" s="16" t="s">
        <v>908</v>
      </c>
      <c r="N472" s="16">
        <v>20</v>
      </c>
      <c r="O472" s="53">
        <f t="shared" si="32"/>
        <v>100</v>
      </c>
      <c r="P472" s="54"/>
    </row>
    <row r="473" spans="3:16" x14ac:dyDescent="0.25">
      <c r="C473" s="50">
        <f t="shared" si="34"/>
        <v>463</v>
      </c>
      <c r="D473" s="6">
        <v>210201</v>
      </c>
      <c r="E473" s="13" t="s">
        <v>94</v>
      </c>
      <c r="F473" s="13" t="s">
        <v>809</v>
      </c>
      <c r="G473" s="13" t="s">
        <v>809</v>
      </c>
      <c r="H473" s="13" t="s">
        <v>117</v>
      </c>
      <c r="I473" s="16">
        <v>20</v>
      </c>
      <c r="J473" s="16">
        <v>30</v>
      </c>
      <c r="K473" s="16">
        <v>30</v>
      </c>
      <c r="L473" s="53">
        <f t="shared" si="33"/>
        <v>80</v>
      </c>
      <c r="M473" s="16" t="s">
        <v>908</v>
      </c>
      <c r="N473" s="16">
        <v>20</v>
      </c>
      <c r="O473" s="53">
        <f t="shared" si="32"/>
        <v>100</v>
      </c>
      <c r="P473" s="54"/>
    </row>
    <row r="474" spans="3:16" x14ac:dyDescent="0.25">
      <c r="C474" s="50">
        <f t="shared" si="34"/>
        <v>464</v>
      </c>
      <c r="D474" s="6">
        <v>210204</v>
      </c>
      <c r="E474" s="13" t="s">
        <v>94</v>
      </c>
      <c r="F474" s="13" t="s">
        <v>809</v>
      </c>
      <c r="G474" s="13" t="s">
        <v>810</v>
      </c>
      <c r="H474" s="13" t="s">
        <v>117</v>
      </c>
      <c r="I474" s="16">
        <v>20</v>
      </c>
      <c r="J474" s="16">
        <v>30</v>
      </c>
      <c r="K474" s="16">
        <v>30</v>
      </c>
      <c r="L474" s="53">
        <f t="shared" si="33"/>
        <v>80</v>
      </c>
      <c r="M474" s="16" t="s">
        <v>908</v>
      </c>
      <c r="N474" s="16">
        <v>20</v>
      </c>
      <c r="O474" s="53">
        <f t="shared" si="32"/>
        <v>100</v>
      </c>
      <c r="P474" s="54"/>
    </row>
    <row r="475" spans="3:16" x14ac:dyDescent="0.25">
      <c r="C475" s="50">
        <f t="shared" si="34"/>
        <v>465</v>
      </c>
      <c r="D475" s="6">
        <v>210206</v>
      </c>
      <c r="E475" s="13" t="s">
        <v>94</v>
      </c>
      <c r="F475" s="13" t="s">
        <v>809</v>
      </c>
      <c r="G475" s="13" t="s">
        <v>811</v>
      </c>
      <c r="H475" s="13" t="s">
        <v>117</v>
      </c>
      <c r="I475" s="16">
        <v>20</v>
      </c>
      <c r="J475" s="16">
        <v>30</v>
      </c>
      <c r="K475" s="16">
        <v>30</v>
      </c>
      <c r="L475" s="53">
        <f t="shared" si="33"/>
        <v>80</v>
      </c>
      <c r="M475" s="16" t="s">
        <v>908</v>
      </c>
      <c r="N475" s="16">
        <v>20</v>
      </c>
      <c r="O475" s="53">
        <f t="shared" si="32"/>
        <v>100</v>
      </c>
      <c r="P475" s="54"/>
    </row>
    <row r="476" spans="3:16" x14ac:dyDescent="0.25">
      <c r="C476" s="50">
        <f t="shared" si="34"/>
        <v>466</v>
      </c>
      <c r="D476" s="6">
        <v>210207</v>
      </c>
      <c r="E476" s="13" t="s">
        <v>94</v>
      </c>
      <c r="F476" s="13" t="s">
        <v>809</v>
      </c>
      <c r="G476" s="13" t="s">
        <v>812</v>
      </c>
      <c r="H476" s="13" t="s">
        <v>117</v>
      </c>
      <c r="I476" s="16">
        <v>20</v>
      </c>
      <c r="J476" s="16">
        <v>30</v>
      </c>
      <c r="K476" s="16">
        <v>30</v>
      </c>
      <c r="L476" s="53">
        <f t="shared" si="33"/>
        <v>80</v>
      </c>
      <c r="M476" s="16" t="s">
        <v>908</v>
      </c>
      <c r="N476" s="16">
        <v>20</v>
      </c>
      <c r="O476" s="53">
        <f t="shared" si="32"/>
        <v>100</v>
      </c>
      <c r="P476" s="54"/>
    </row>
    <row r="477" spans="3:16" x14ac:dyDescent="0.25">
      <c r="C477" s="50">
        <f t="shared" si="34"/>
        <v>467</v>
      </c>
      <c r="D477" s="6">
        <v>210208</v>
      </c>
      <c r="E477" s="13" t="s">
        <v>94</v>
      </c>
      <c r="F477" s="13" t="s">
        <v>809</v>
      </c>
      <c r="G477" s="13" t="s">
        <v>813</v>
      </c>
      <c r="H477" s="13" t="s">
        <v>117</v>
      </c>
      <c r="I477" s="16">
        <v>20</v>
      </c>
      <c r="J477" s="16">
        <v>30</v>
      </c>
      <c r="K477" s="16">
        <v>30</v>
      </c>
      <c r="L477" s="53">
        <f t="shared" si="33"/>
        <v>80</v>
      </c>
      <c r="M477" s="16" t="s">
        <v>908</v>
      </c>
      <c r="N477" s="16">
        <v>0</v>
      </c>
      <c r="O477" s="53">
        <f t="shared" si="32"/>
        <v>80</v>
      </c>
      <c r="P477" s="54" t="s">
        <v>915</v>
      </c>
    </row>
    <row r="478" spans="3:16" x14ac:dyDescent="0.25">
      <c r="C478" s="50">
        <f t="shared" si="34"/>
        <v>468</v>
      </c>
      <c r="D478" s="6">
        <v>210209</v>
      </c>
      <c r="E478" s="13" t="s">
        <v>94</v>
      </c>
      <c r="F478" s="13" t="s">
        <v>809</v>
      </c>
      <c r="G478" s="13" t="s">
        <v>814</v>
      </c>
      <c r="H478" s="13" t="s">
        <v>117</v>
      </c>
      <c r="I478" s="16">
        <v>0</v>
      </c>
      <c r="J478" s="16">
        <v>0</v>
      </c>
      <c r="K478" s="16">
        <v>0</v>
      </c>
      <c r="L478" s="53">
        <f t="shared" si="33"/>
        <v>0</v>
      </c>
      <c r="M478" s="16" t="s">
        <v>909</v>
      </c>
      <c r="N478" s="16">
        <v>0</v>
      </c>
      <c r="O478" s="53">
        <f t="shared" si="32"/>
        <v>0</v>
      </c>
      <c r="P478" s="54" t="s">
        <v>910</v>
      </c>
    </row>
    <row r="479" spans="3:16" x14ac:dyDescent="0.25">
      <c r="C479" s="50">
        <f t="shared" si="34"/>
        <v>469</v>
      </c>
      <c r="D479" s="6">
        <v>210211</v>
      </c>
      <c r="E479" s="13" t="s">
        <v>94</v>
      </c>
      <c r="F479" s="13" t="s">
        <v>809</v>
      </c>
      <c r="G479" s="13" t="s">
        <v>815</v>
      </c>
      <c r="H479" s="13" t="s">
        <v>117</v>
      </c>
      <c r="I479" s="16">
        <v>0</v>
      </c>
      <c r="J479" s="16">
        <v>0</v>
      </c>
      <c r="K479" s="16">
        <v>0</v>
      </c>
      <c r="L479" s="53">
        <f t="shared" si="33"/>
        <v>0</v>
      </c>
      <c r="M479" s="16" t="s">
        <v>909</v>
      </c>
      <c r="N479" s="16">
        <v>0</v>
      </c>
      <c r="O479" s="53">
        <f t="shared" si="32"/>
        <v>0</v>
      </c>
      <c r="P479" s="54" t="s">
        <v>910</v>
      </c>
    </row>
    <row r="480" spans="3:16" x14ac:dyDescent="0.25">
      <c r="C480" s="50">
        <f t="shared" si="34"/>
        <v>470</v>
      </c>
      <c r="D480" s="6">
        <v>210212</v>
      </c>
      <c r="E480" s="13" t="s">
        <v>94</v>
      </c>
      <c r="F480" s="13" t="s">
        <v>809</v>
      </c>
      <c r="G480" s="13" t="s">
        <v>669</v>
      </c>
      <c r="H480" s="13" t="s">
        <v>117</v>
      </c>
      <c r="I480" s="16">
        <v>20</v>
      </c>
      <c r="J480" s="16">
        <v>30</v>
      </c>
      <c r="K480" s="16">
        <v>30</v>
      </c>
      <c r="L480" s="53">
        <f t="shared" si="33"/>
        <v>80</v>
      </c>
      <c r="M480" s="16" t="s">
        <v>908</v>
      </c>
      <c r="N480" s="16">
        <v>15</v>
      </c>
      <c r="O480" s="53">
        <f>+L480+N480</f>
        <v>95</v>
      </c>
      <c r="P480" s="54" t="s">
        <v>912</v>
      </c>
    </row>
    <row r="481" spans="3:16" x14ac:dyDescent="0.25">
      <c r="C481" s="50">
        <f t="shared" si="34"/>
        <v>471</v>
      </c>
      <c r="D481" s="6">
        <v>210301</v>
      </c>
      <c r="E481" s="13" t="s">
        <v>94</v>
      </c>
      <c r="F481" s="13" t="s">
        <v>816</v>
      </c>
      <c r="G481" s="13" t="s">
        <v>817</v>
      </c>
      <c r="H481" s="13" t="s">
        <v>117</v>
      </c>
      <c r="I481" s="16">
        <v>20</v>
      </c>
      <c r="J481" s="16">
        <v>30</v>
      </c>
      <c r="K481" s="16">
        <v>30</v>
      </c>
      <c r="L481" s="53">
        <f t="shared" si="33"/>
        <v>80</v>
      </c>
      <c r="M481" s="16" t="s">
        <v>908</v>
      </c>
      <c r="N481" s="16">
        <v>20</v>
      </c>
      <c r="O481" s="53">
        <f t="shared" si="32"/>
        <v>100</v>
      </c>
      <c r="P481" s="54"/>
    </row>
    <row r="482" spans="3:16" x14ac:dyDescent="0.25">
      <c r="C482" s="50">
        <f t="shared" si="34"/>
        <v>472</v>
      </c>
      <c r="D482" s="6">
        <v>210303</v>
      </c>
      <c r="E482" s="13" t="s">
        <v>94</v>
      </c>
      <c r="F482" s="13" t="s">
        <v>816</v>
      </c>
      <c r="G482" s="13" t="s">
        <v>818</v>
      </c>
      <c r="H482" s="13" t="s">
        <v>117</v>
      </c>
      <c r="I482" s="16">
        <v>0</v>
      </c>
      <c r="J482" s="16">
        <v>0</v>
      </c>
      <c r="K482" s="16">
        <v>0</v>
      </c>
      <c r="L482" s="53">
        <f t="shared" si="33"/>
        <v>0</v>
      </c>
      <c r="M482" s="16" t="s">
        <v>909</v>
      </c>
      <c r="N482" s="16">
        <v>0</v>
      </c>
      <c r="O482" s="53">
        <f t="shared" si="32"/>
        <v>0</v>
      </c>
      <c r="P482" s="54" t="s">
        <v>910</v>
      </c>
    </row>
    <row r="483" spans="3:16" x14ac:dyDescent="0.25">
      <c r="C483" s="50">
        <f t="shared" si="34"/>
        <v>473</v>
      </c>
      <c r="D483" s="6">
        <v>210304</v>
      </c>
      <c r="E483" s="13" t="s">
        <v>94</v>
      </c>
      <c r="F483" s="13" t="s">
        <v>816</v>
      </c>
      <c r="G483" s="13" t="s">
        <v>819</v>
      </c>
      <c r="H483" s="13" t="s">
        <v>117</v>
      </c>
      <c r="I483" s="16">
        <v>20</v>
      </c>
      <c r="J483" s="16">
        <v>30</v>
      </c>
      <c r="K483" s="16">
        <v>30</v>
      </c>
      <c r="L483" s="53">
        <f t="shared" si="33"/>
        <v>80</v>
      </c>
      <c r="M483" s="16" t="s">
        <v>908</v>
      </c>
      <c r="N483" s="16">
        <v>20</v>
      </c>
      <c r="O483" s="53">
        <f t="shared" si="32"/>
        <v>100</v>
      </c>
      <c r="P483" s="54"/>
    </row>
    <row r="484" spans="3:16" x14ac:dyDescent="0.25">
      <c r="C484" s="50">
        <f t="shared" si="34"/>
        <v>474</v>
      </c>
      <c r="D484" s="6">
        <v>210306</v>
      </c>
      <c r="E484" s="13" t="s">
        <v>94</v>
      </c>
      <c r="F484" s="13" t="s">
        <v>816</v>
      </c>
      <c r="G484" s="13" t="s">
        <v>820</v>
      </c>
      <c r="H484" s="13" t="s">
        <v>117</v>
      </c>
      <c r="I484" s="16">
        <v>20</v>
      </c>
      <c r="J484" s="16">
        <v>30</v>
      </c>
      <c r="K484" s="16">
        <v>30</v>
      </c>
      <c r="L484" s="53">
        <f t="shared" si="33"/>
        <v>80</v>
      </c>
      <c r="M484" s="16" t="s">
        <v>908</v>
      </c>
      <c r="N484" s="16">
        <v>5</v>
      </c>
      <c r="O484" s="53">
        <f t="shared" si="32"/>
        <v>85</v>
      </c>
      <c r="P484" s="54" t="s">
        <v>914</v>
      </c>
    </row>
    <row r="485" spans="3:16" x14ac:dyDescent="0.25">
      <c r="C485" s="50">
        <f t="shared" si="34"/>
        <v>475</v>
      </c>
      <c r="D485" s="6">
        <v>210310</v>
      </c>
      <c r="E485" s="13" t="s">
        <v>94</v>
      </c>
      <c r="F485" s="13" t="s">
        <v>816</v>
      </c>
      <c r="G485" s="13" t="s">
        <v>821</v>
      </c>
      <c r="H485" s="13" t="s">
        <v>117</v>
      </c>
      <c r="I485" s="16">
        <v>20</v>
      </c>
      <c r="J485" s="16">
        <v>30</v>
      </c>
      <c r="K485" s="16">
        <v>30</v>
      </c>
      <c r="L485" s="53">
        <f t="shared" si="33"/>
        <v>80</v>
      </c>
      <c r="M485" s="16" t="s">
        <v>908</v>
      </c>
      <c r="N485" s="16">
        <v>20</v>
      </c>
      <c r="O485" s="53">
        <f t="shared" si="32"/>
        <v>100</v>
      </c>
      <c r="P485" s="54"/>
    </row>
    <row r="486" spans="3:16" x14ac:dyDescent="0.25">
      <c r="C486" s="50">
        <f t="shared" si="34"/>
        <v>476</v>
      </c>
      <c r="D486" s="6">
        <v>210401</v>
      </c>
      <c r="E486" s="13" t="s">
        <v>94</v>
      </c>
      <c r="F486" s="13" t="s">
        <v>822</v>
      </c>
      <c r="G486" s="13" t="s">
        <v>823</v>
      </c>
      <c r="H486" s="13" t="s">
        <v>117</v>
      </c>
      <c r="I486" s="16">
        <v>0</v>
      </c>
      <c r="J486" s="16">
        <v>0</v>
      </c>
      <c r="K486" s="16">
        <v>0</v>
      </c>
      <c r="L486" s="53">
        <f t="shared" si="33"/>
        <v>0</v>
      </c>
      <c r="M486" s="16" t="s">
        <v>909</v>
      </c>
      <c r="N486" s="16">
        <v>0</v>
      </c>
      <c r="O486" s="53">
        <f t="shared" si="32"/>
        <v>0</v>
      </c>
      <c r="P486" s="54" t="s">
        <v>910</v>
      </c>
    </row>
    <row r="487" spans="3:16" x14ac:dyDescent="0.25">
      <c r="C487" s="50">
        <f t="shared" si="34"/>
        <v>477</v>
      </c>
      <c r="D487" s="6">
        <v>210402</v>
      </c>
      <c r="E487" s="13" t="s">
        <v>94</v>
      </c>
      <c r="F487" s="13" t="s">
        <v>822</v>
      </c>
      <c r="G487" s="13" t="s">
        <v>824</v>
      </c>
      <c r="H487" s="13" t="s">
        <v>117</v>
      </c>
      <c r="I487" s="16">
        <v>20</v>
      </c>
      <c r="J487" s="16">
        <v>30</v>
      </c>
      <c r="K487" s="16">
        <v>30</v>
      </c>
      <c r="L487" s="53">
        <f t="shared" si="33"/>
        <v>80</v>
      </c>
      <c r="M487" s="16" t="s">
        <v>908</v>
      </c>
      <c r="N487" s="16">
        <v>20</v>
      </c>
      <c r="O487" s="53">
        <f t="shared" si="32"/>
        <v>100</v>
      </c>
      <c r="P487" s="54"/>
    </row>
    <row r="488" spans="3:16" x14ac:dyDescent="0.25">
      <c r="C488" s="50">
        <f t="shared" si="34"/>
        <v>478</v>
      </c>
      <c r="D488" s="6">
        <v>210404</v>
      </c>
      <c r="E488" s="13" t="s">
        <v>94</v>
      </c>
      <c r="F488" s="13" t="s">
        <v>822</v>
      </c>
      <c r="G488" s="13" t="s">
        <v>825</v>
      </c>
      <c r="H488" s="13" t="s">
        <v>117</v>
      </c>
      <c r="I488" s="16">
        <v>20</v>
      </c>
      <c r="J488" s="16">
        <v>30</v>
      </c>
      <c r="K488" s="16">
        <v>30</v>
      </c>
      <c r="L488" s="53">
        <f t="shared" si="33"/>
        <v>80</v>
      </c>
      <c r="M488" s="16" t="s">
        <v>908</v>
      </c>
      <c r="N488" s="16">
        <v>20</v>
      </c>
      <c r="O488" s="53">
        <f t="shared" si="32"/>
        <v>100</v>
      </c>
      <c r="P488" s="54"/>
    </row>
    <row r="489" spans="3:16" x14ac:dyDescent="0.25">
      <c r="C489" s="50">
        <f t="shared" si="34"/>
        <v>479</v>
      </c>
      <c r="D489" s="6">
        <v>210405</v>
      </c>
      <c r="E489" s="13" t="s">
        <v>94</v>
      </c>
      <c r="F489" s="13" t="s">
        <v>822</v>
      </c>
      <c r="G489" s="13" t="s">
        <v>826</v>
      </c>
      <c r="H489" s="13" t="s">
        <v>117</v>
      </c>
      <c r="I489" s="16">
        <v>20</v>
      </c>
      <c r="J489" s="16">
        <v>30</v>
      </c>
      <c r="K489" s="16">
        <v>30</v>
      </c>
      <c r="L489" s="53">
        <f t="shared" si="33"/>
        <v>80</v>
      </c>
      <c r="M489" s="16" t="s">
        <v>908</v>
      </c>
      <c r="N489" s="16">
        <v>20</v>
      </c>
      <c r="O489" s="53">
        <f t="shared" si="32"/>
        <v>100</v>
      </c>
      <c r="P489" s="54"/>
    </row>
    <row r="490" spans="3:16" x14ac:dyDescent="0.25">
      <c r="C490" s="50">
        <f t="shared" si="34"/>
        <v>480</v>
      </c>
      <c r="D490" s="6">
        <v>210406</v>
      </c>
      <c r="E490" s="13" t="s">
        <v>94</v>
      </c>
      <c r="F490" s="13" t="s">
        <v>822</v>
      </c>
      <c r="G490" s="13" t="s">
        <v>827</v>
      </c>
      <c r="H490" s="13" t="s">
        <v>117</v>
      </c>
      <c r="I490" s="16">
        <v>20</v>
      </c>
      <c r="J490" s="16">
        <v>30</v>
      </c>
      <c r="K490" s="16">
        <v>30</v>
      </c>
      <c r="L490" s="53">
        <f t="shared" ref="L490:L521" si="35">SUM(I490:K490)</f>
        <v>80</v>
      </c>
      <c r="M490" s="16" t="s">
        <v>908</v>
      </c>
      <c r="N490" s="16">
        <v>20</v>
      </c>
      <c r="O490" s="53">
        <f t="shared" si="32"/>
        <v>100</v>
      </c>
      <c r="P490" s="54"/>
    </row>
    <row r="491" spans="3:16" x14ac:dyDescent="0.25">
      <c r="C491" s="50">
        <f t="shared" si="34"/>
        <v>481</v>
      </c>
      <c r="D491" s="6">
        <v>210407</v>
      </c>
      <c r="E491" s="13" t="s">
        <v>94</v>
      </c>
      <c r="F491" s="13" t="s">
        <v>822</v>
      </c>
      <c r="G491" s="13" t="s">
        <v>828</v>
      </c>
      <c r="H491" s="13" t="s">
        <v>117</v>
      </c>
      <c r="I491" s="16">
        <v>20</v>
      </c>
      <c r="J491" s="16">
        <v>30</v>
      </c>
      <c r="K491" s="16">
        <v>30</v>
      </c>
      <c r="L491" s="53">
        <f t="shared" si="35"/>
        <v>80</v>
      </c>
      <c r="M491" s="16" t="s">
        <v>908</v>
      </c>
      <c r="N491" s="16">
        <v>5</v>
      </c>
      <c r="O491" s="53">
        <f t="shared" si="32"/>
        <v>85</v>
      </c>
      <c r="P491" s="54" t="s">
        <v>914</v>
      </c>
    </row>
    <row r="492" spans="3:16" x14ac:dyDescent="0.25">
      <c r="C492" s="50">
        <f t="shared" si="34"/>
        <v>482</v>
      </c>
      <c r="D492" s="6">
        <v>210503</v>
      </c>
      <c r="E492" s="13" t="s">
        <v>94</v>
      </c>
      <c r="F492" s="13" t="s">
        <v>95</v>
      </c>
      <c r="G492" s="13" t="s">
        <v>829</v>
      </c>
      <c r="H492" s="13" t="s">
        <v>117</v>
      </c>
      <c r="I492" s="16">
        <v>20</v>
      </c>
      <c r="J492" s="16">
        <v>30</v>
      </c>
      <c r="K492" s="16">
        <v>30</v>
      </c>
      <c r="L492" s="53">
        <f t="shared" si="35"/>
        <v>80</v>
      </c>
      <c r="M492" s="16" t="s">
        <v>908</v>
      </c>
      <c r="N492" s="16">
        <v>20</v>
      </c>
      <c r="O492" s="53">
        <f t="shared" si="32"/>
        <v>100</v>
      </c>
      <c r="P492" s="54"/>
    </row>
    <row r="493" spans="3:16" x14ac:dyDescent="0.25">
      <c r="C493" s="50">
        <f t="shared" si="34"/>
        <v>483</v>
      </c>
      <c r="D493" s="6">
        <v>210504</v>
      </c>
      <c r="E493" s="13" t="s">
        <v>94</v>
      </c>
      <c r="F493" s="13" t="s">
        <v>95</v>
      </c>
      <c r="G493" s="13" t="s">
        <v>71</v>
      </c>
      <c r="H493" s="13" t="s">
        <v>117</v>
      </c>
      <c r="I493" s="16">
        <v>20</v>
      </c>
      <c r="J493" s="16">
        <v>30</v>
      </c>
      <c r="K493" s="16">
        <v>30</v>
      </c>
      <c r="L493" s="53">
        <f t="shared" si="35"/>
        <v>80</v>
      </c>
      <c r="M493" s="16" t="s">
        <v>908</v>
      </c>
      <c r="N493" s="16">
        <v>20</v>
      </c>
      <c r="O493" s="53">
        <f t="shared" si="32"/>
        <v>100</v>
      </c>
      <c r="P493" s="54"/>
    </row>
    <row r="494" spans="3:16" x14ac:dyDescent="0.25">
      <c r="C494" s="50">
        <f t="shared" si="34"/>
        <v>484</v>
      </c>
      <c r="D494" s="6">
        <v>210601</v>
      </c>
      <c r="E494" s="13" t="s">
        <v>94</v>
      </c>
      <c r="F494" s="13" t="s">
        <v>830</v>
      </c>
      <c r="G494" s="13" t="s">
        <v>830</v>
      </c>
      <c r="H494" s="13" t="s">
        <v>117</v>
      </c>
      <c r="I494" s="16">
        <v>20</v>
      </c>
      <c r="J494" s="16">
        <v>30</v>
      </c>
      <c r="K494" s="16">
        <v>30</v>
      </c>
      <c r="L494" s="53">
        <f t="shared" si="35"/>
        <v>80</v>
      </c>
      <c r="M494" s="16" t="s">
        <v>908</v>
      </c>
      <c r="N494" s="16">
        <v>20</v>
      </c>
      <c r="O494" s="53">
        <f t="shared" si="32"/>
        <v>100</v>
      </c>
      <c r="P494" s="54"/>
    </row>
    <row r="495" spans="3:16" x14ac:dyDescent="0.25">
      <c r="C495" s="50">
        <f t="shared" si="34"/>
        <v>485</v>
      </c>
      <c r="D495" s="6">
        <v>210602</v>
      </c>
      <c r="E495" s="13" t="s">
        <v>94</v>
      </c>
      <c r="F495" s="13" t="s">
        <v>830</v>
      </c>
      <c r="G495" s="13" t="s">
        <v>831</v>
      </c>
      <c r="H495" s="13" t="s">
        <v>117</v>
      </c>
      <c r="I495" s="16">
        <v>20</v>
      </c>
      <c r="J495" s="16">
        <v>30</v>
      </c>
      <c r="K495" s="16">
        <v>30</v>
      </c>
      <c r="L495" s="53">
        <f t="shared" si="35"/>
        <v>80</v>
      </c>
      <c r="M495" s="16" t="s">
        <v>908</v>
      </c>
      <c r="N495" s="16">
        <v>20</v>
      </c>
      <c r="O495" s="53">
        <f t="shared" si="32"/>
        <v>100</v>
      </c>
      <c r="P495" s="54"/>
    </row>
    <row r="496" spans="3:16" x14ac:dyDescent="0.25">
      <c r="C496" s="50">
        <f t="shared" si="34"/>
        <v>486</v>
      </c>
      <c r="D496" s="6">
        <v>210603</v>
      </c>
      <c r="E496" s="13" t="s">
        <v>94</v>
      </c>
      <c r="F496" s="13" t="s">
        <v>830</v>
      </c>
      <c r="G496" s="13" t="s">
        <v>832</v>
      </c>
      <c r="H496" s="13" t="s">
        <v>117</v>
      </c>
      <c r="I496" s="16">
        <v>0</v>
      </c>
      <c r="J496" s="16">
        <v>0</v>
      </c>
      <c r="K496" s="16">
        <v>0</v>
      </c>
      <c r="L496" s="53">
        <f t="shared" si="35"/>
        <v>0</v>
      </c>
      <c r="M496" s="16" t="s">
        <v>909</v>
      </c>
      <c r="N496" s="16">
        <v>0</v>
      </c>
      <c r="O496" s="53">
        <f t="shared" si="32"/>
        <v>0</v>
      </c>
      <c r="P496" s="54" t="s">
        <v>910</v>
      </c>
    </row>
    <row r="497" spans="3:16" x14ac:dyDescent="0.25">
      <c r="C497" s="50">
        <f t="shared" si="34"/>
        <v>487</v>
      </c>
      <c r="D497" s="6">
        <v>210607</v>
      </c>
      <c r="E497" s="13" t="s">
        <v>94</v>
      </c>
      <c r="F497" s="13" t="s">
        <v>830</v>
      </c>
      <c r="G497" s="13" t="s">
        <v>833</v>
      </c>
      <c r="H497" s="13" t="s">
        <v>117</v>
      </c>
      <c r="I497" s="16">
        <v>20</v>
      </c>
      <c r="J497" s="16">
        <v>30</v>
      </c>
      <c r="K497" s="16">
        <v>30</v>
      </c>
      <c r="L497" s="53">
        <f t="shared" si="35"/>
        <v>80</v>
      </c>
      <c r="M497" s="16" t="s">
        <v>908</v>
      </c>
      <c r="N497" s="16">
        <v>5</v>
      </c>
      <c r="O497" s="53">
        <f t="shared" si="32"/>
        <v>85</v>
      </c>
      <c r="P497" s="54" t="s">
        <v>914</v>
      </c>
    </row>
    <row r="498" spans="3:16" x14ac:dyDescent="0.25">
      <c r="C498" s="50">
        <f t="shared" si="34"/>
        <v>488</v>
      </c>
      <c r="D498" s="6">
        <v>210701</v>
      </c>
      <c r="E498" s="13" t="s">
        <v>94</v>
      </c>
      <c r="F498" s="13" t="s">
        <v>387</v>
      </c>
      <c r="G498" s="13" t="s">
        <v>387</v>
      </c>
      <c r="H498" s="13" t="s">
        <v>117</v>
      </c>
      <c r="I498" s="16">
        <v>20</v>
      </c>
      <c r="J498" s="16">
        <v>30</v>
      </c>
      <c r="K498" s="16">
        <v>30</v>
      </c>
      <c r="L498" s="53">
        <f t="shared" si="35"/>
        <v>80</v>
      </c>
      <c r="M498" s="16" t="s">
        <v>908</v>
      </c>
      <c r="N498" s="16">
        <v>15</v>
      </c>
      <c r="O498" s="53">
        <f t="shared" si="32"/>
        <v>95</v>
      </c>
      <c r="P498" s="54" t="s">
        <v>912</v>
      </c>
    </row>
    <row r="499" spans="3:16" x14ac:dyDescent="0.25">
      <c r="C499" s="50">
        <f t="shared" si="34"/>
        <v>489</v>
      </c>
      <c r="D499" s="6">
        <v>210708</v>
      </c>
      <c r="E499" s="13" t="s">
        <v>94</v>
      </c>
      <c r="F499" s="13" t="s">
        <v>387</v>
      </c>
      <c r="G499" s="13" t="s">
        <v>441</v>
      </c>
      <c r="H499" s="13" t="s">
        <v>117</v>
      </c>
      <c r="I499" s="16">
        <v>0</v>
      </c>
      <c r="J499" s="16">
        <v>0</v>
      </c>
      <c r="K499" s="16">
        <v>0</v>
      </c>
      <c r="L499" s="53">
        <f t="shared" si="35"/>
        <v>0</v>
      </c>
      <c r="M499" s="16" t="s">
        <v>909</v>
      </c>
      <c r="N499" s="16">
        <v>0</v>
      </c>
      <c r="O499" s="53">
        <f t="shared" si="32"/>
        <v>0</v>
      </c>
      <c r="P499" s="54" t="s">
        <v>910</v>
      </c>
    </row>
    <row r="500" spans="3:16" x14ac:dyDescent="0.25">
      <c r="C500" s="50">
        <f t="shared" si="34"/>
        <v>490</v>
      </c>
      <c r="D500" s="6">
        <v>210709</v>
      </c>
      <c r="E500" s="13" t="s">
        <v>94</v>
      </c>
      <c r="F500" s="13" t="s">
        <v>387</v>
      </c>
      <c r="G500" s="13" t="s">
        <v>834</v>
      </c>
      <c r="H500" s="13" t="s">
        <v>117</v>
      </c>
      <c r="I500" s="16">
        <v>20</v>
      </c>
      <c r="J500" s="16">
        <v>30</v>
      </c>
      <c r="K500" s="16">
        <v>30</v>
      </c>
      <c r="L500" s="53">
        <f t="shared" si="35"/>
        <v>80</v>
      </c>
      <c r="M500" s="16" t="s">
        <v>908</v>
      </c>
      <c r="N500" s="16">
        <v>20</v>
      </c>
      <c r="O500" s="53">
        <f t="shared" si="32"/>
        <v>100</v>
      </c>
      <c r="P500" s="54"/>
    </row>
    <row r="501" spans="3:16" x14ac:dyDescent="0.25">
      <c r="C501" s="50">
        <f t="shared" si="34"/>
        <v>491</v>
      </c>
      <c r="D501" s="6">
        <v>210802</v>
      </c>
      <c r="E501" s="13" t="s">
        <v>94</v>
      </c>
      <c r="F501" s="13" t="s">
        <v>96</v>
      </c>
      <c r="G501" s="13" t="s">
        <v>835</v>
      </c>
      <c r="H501" s="13" t="s">
        <v>117</v>
      </c>
      <c r="I501" s="16">
        <v>20</v>
      </c>
      <c r="J501" s="16">
        <v>30</v>
      </c>
      <c r="K501" s="16">
        <v>30</v>
      </c>
      <c r="L501" s="53">
        <f t="shared" si="35"/>
        <v>80</v>
      </c>
      <c r="M501" s="16" t="s">
        <v>908</v>
      </c>
      <c r="N501" s="16">
        <v>20</v>
      </c>
      <c r="O501" s="53">
        <f t="shared" si="32"/>
        <v>100</v>
      </c>
      <c r="P501" s="54"/>
    </row>
    <row r="502" spans="3:16" x14ac:dyDescent="0.25">
      <c r="C502" s="50">
        <f t="shared" si="34"/>
        <v>492</v>
      </c>
      <c r="D502" s="6">
        <v>210804</v>
      </c>
      <c r="E502" s="13" t="s">
        <v>94</v>
      </c>
      <c r="F502" s="13" t="s">
        <v>96</v>
      </c>
      <c r="G502" s="13" t="s">
        <v>836</v>
      </c>
      <c r="H502" s="13" t="s">
        <v>117</v>
      </c>
      <c r="I502" s="16">
        <v>20</v>
      </c>
      <c r="J502" s="16">
        <v>30</v>
      </c>
      <c r="K502" s="16">
        <v>30</v>
      </c>
      <c r="L502" s="53">
        <f t="shared" si="35"/>
        <v>80</v>
      </c>
      <c r="M502" s="16" t="s">
        <v>908</v>
      </c>
      <c r="N502" s="16">
        <v>20</v>
      </c>
      <c r="O502" s="53">
        <f t="shared" si="32"/>
        <v>100</v>
      </c>
      <c r="P502" s="54"/>
    </row>
    <row r="503" spans="3:16" x14ac:dyDescent="0.25">
      <c r="C503" s="50">
        <f t="shared" si="34"/>
        <v>493</v>
      </c>
      <c r="D503" s="6">
        <v>210805</v>
      </c>
      <c r="E503" s="13" t="s">
        <v>94</v>
      </c>
      <c r="F503" s="13" t="s">
        <v>96</v>
      </c>
      <c r="G503" s="13" t="s">
        <v>837</v>
      </c>
      <c r="H503" s="13" t="s">
        <v>117</v>
      </c>
      <c r="I503" s="16">
        <v>20</v>
      </c>
      <c r="J503" s="16">
        <v>30</v>
      </c>
      <c r="K503" s="16">
        <v>30</v>
      </c>
      <c r="L503" s="53">
        <f t="shared" si="35"/>
        <v>80</v>
      </c>
      <c r="M503" s="16" t="s">
        <v>908</v>
      </c>
      <c r="N503" s="16">
        <v>20</v>
      </c>
      <c r="O503" s="53">
        <f t="shared" si="32"/>
        <v>100</v>
      </c>
      <c r="P503" s="54"/>
    </row>
    <row r="504" spans="3:16" x14ac:dyDescent="0.25">
      <c r="C504" s="50">
        <f t="shared" si="34"/>
        <v>494</v>
      </c>
      <c r="D504" s="6">
        <v>210806</v>
      </c>
      <c r="E504" s="13" t="s">
        <v>94</v>
      </c>
      <c r="F504" s="13" t="s">
        <v>96</v>
      </c>
      <c r="G504" s="13" t="s">
        <v>838</v>
      </c>
      <c r="H504" s="13" t="s">
        <v>117</v>
      </c>
      <c r="I504" s="16">
        <v>20</v>
      </c>
      <c r="J504" s="16">
        <v>30</v>
      </c>
      <c r="K504" s="16">
        <v>30</v>
      </c>
      <c r="L504" s="53">
        <f t="shared" si="35"/>
        <v>80</v>
      </c>
      <c r="M504" s="16" t="s">
        <v>908</v>
      </c>
      <c r="N504" s="16">
        <v>20</v>
      </c>
      <c r="O504" s="53">
        <f t="shared" si="32"/>
        <v>100</v>
      </c>
      <c r="P504" s="54"/>
    </row>
    <row r="505" spans="3:16" x14ac:dyDescent="0.25">
      <c r="C505" s="50">
        <f t="shared" si="34"/>
        <v>495</v>
      </c>
      <c r="D505" s="6">
        <v>210808</v>
      </c>
      <c r="E505" s="13" t="s">
        <v>94</v>
      </c>
      <c r="F505" s="13" t="s">
        <v>96</v>
      </c>
      <c r="G505" s="13" t="s">
        <v>71</v>
      </c>
      <c r="H505" s="13" t="s">
        <v>117</v>
      </c>
      <c r="I505" s="16">
        <v>20</v>
      </c>
      <c r="J505" s="16">
        <v>30</v>
      </c>
      <c r="K505" s="16">
        <v>30</v>
      </c>
      <c r="L505" s="53">
        <f t="shared" si="35"/>
        <v>80</v>
      </c>
      <c r="M505" s="16" t="s">
        <v>908</v>
      </c>
      <c r="N505" s="16">
        <v>20</v>
      </c>
      <c r="O505" s="53">
        <f t="shared" si="32"/>
        <v>100</v>
      </c>
      <c r="P505" s="54"/>
    </row>
    <row r="506" spans="3:16" x14ac:dyDescent="0.25">
      <c r="C506" s="50">
        <f t="shared" si="34"/>
        <v>496</v>
      </c>
      <c r="D506" s="6">
        <v>210901</v>
      </c>
      <c r="E506" s="13" t="s">
        <v>94</v>
      </c>
      <c r="F506" s="13" t="s">
        <v>839</v>
      </c>
      <c r="G506" s="13" t="s">
        <v>839</v>
      </c>
      <c r="H506" s="13" t="s">
        <v>117</v>
      </c>
      <c r="I506" s="16">
        <v>20</v>
      </c>
      <c r="J506" s="16">
        <v>30</v>
      </c>
      <c r="K506" s="16">
        <v>30</v>
      </c>
      <c r="L506" s="53">
        <f t="shared" si="35"/>
        <v>80</v>
      </c>
      <c r="M506" s="16" t="s">
        <v>908</v>
      </c>
      <c r="N506" s="16">
        <v>20</v>
      </c>
      <c r="O506" s="53">
        <f t="shared" si="32"/>
        <v>100</v>
      </c>
      <c r="P506" s="54"/>
    </row>
    <row r="507" spans="3:16" x14ac:dyDescent="0.25">
      <c r="C507" s="50">
        <f t="shared" si="34"/>
        <v>497</v>
      </c>
      <c r="D507" s="6">
        <v>210903</v>
      </c>
      <c r="E507" s="13" t="s">
        <v>94</v>
      </c>
      <c r="F507" s="13" t="s">
        <v>839</v>
      </c>
      <c r="G507" s="13" t="s">
        <v>840</v>
      </c>
      <c r="H507" s="13" t="s">
        <v>117</v>
      </c>
      <c r="I507" s="16">
        <v>20</v>
      </c>
      <c r="J507" s="16">
        <v>30</v>
      </c>
      <c r="K507" s="16">
        <v>30</v>
      </c>
      <c r="L507" s="53">
        <f t="shared" si="35"/>
        <v>80</v>
      </c>
      <c r="M507" s="16" t="s">
        <v>908</v>
      </c>
      <c r="N507" s="16">
        <v>15</v>
      </c>
      <c r="O507" s="53">
        <f t="shared" si="32"/>
        <v>95</v>
      </c>
      <c r="P507" s="54" t="s">
        <v>912</v>
      </c>
    </row>
    <row r="508" spans="3:16" ht="25.5" x14ac:dyDescent="0.25">
      <c r="C508" s="50">
        <f t="shared" si="34"/>
        <v>498</v>
      </c>
      <c r="D508" s="6">
        <v>211001</v>
      </c>
      <c r="E508" s="13" t="s">
        <v>94</v>
      </c>
      <c r="F508" s="13" t="s">
        <v>97</v>
      </c>
      <c r="G508" s="13" t="s">
        <v>841</v>
      </c>
      <c r="H508" s="13" t="s">
        <v>117</v>
      </c>
      <c r="I508" s="16">
        <v>0</v>
      </c>
      <c r="J508" s="16">
        <v>0</v>
      </c>
      <c r="K508" s="16">
        <v>0</v>
      </c>
      <c r="L508" s="53">
        <f t="shared" si="35"/>
        <v>0</v>
      </c>
      <c r="M508" s="16" t="s">
        <v>909</v>
      </c>
      <c r="N508" s="16">
        <v>0</v>
      </c>
      <c r="O508" s="53">
        <f t="shared" ref="O508:O568" si="36">+L508+N508</f>
        <v>0</v>
      </c>
      <c r="P508" s="54" t="s">
        <v>910</v>
      </c>
    </row>
    <row r="509" spans="3:16" ht="25.5" x14ac:dyDescent="0.25">
      <c r="C509" s="50">
        <f t="shared" si="34"/>
        <v>499</v>
      </c>
      <c r="D509" s="6">
        <v>211004</v>
      </c>
      <c r="E509" s="13" t="s">
        <v>94</v>
      </c>
      <c r="F509" s="13" t="s">
        <v>97</v>
      </c>
      <c r="G509" s="13" t="s">
        <v>842</v>
      </c>
      <c r="H509" s="13" t="s">
        <v>117</v>
      </c>
      <c r="I509" s="16">
        <v>0</v>
      </c>
      <c r="J509" s="16">
        <v>0</v>
      </c>
      <c r="K509" s="16">
        <v>0</v>
      </c>
      <c r="L509" s="53">
        <f t="shared" si="35"/>
        <v>0</v>
      </c>
      <c r="M509" s="16" t="s">
        <v>909</v>
      </c>
      <c r="N509" s="16">
        <v>0</v>
      </c>
      <c r="O509" s="53">
        <f t="shared" si="36"/>
        <v>0</v>
      </c>
      <c r="P509" s="54" t="s">
        <v>910</v>
      </c>
    </row>
    <row r="510" spans="3:16" x14ac:dyDescent="0.25">
      <c r="C510" s="50">
        <f t="shared" si="34"/>
        <v>500</v>
      </c>
      <c r="D510" s="6">
        <v>211103</v>
      </c>
      <c r="E510" s="13" t="s">
        <v>94</v>
      </c>
      <c r="F510" s="13" t="s">
        <v>98</v>
      </c>
      <c r="G510" s="13" t="s">
        <v>843</v>
      </c>
      <c r="H510" s="13" t="s">
        <v>117</v>
      </c>
      <c r="I510" s="16">
        <v>20</v>
      </c>
      <c r="J510" s="16">
        <v>30</v>
      </c>
      <c r="K510" s="16">
        <v>30</v>
      </c>
      <c r="L510" s="53">
        <f t="shared" si="35"/>
        <v>80</v>
      </c>
      <c r="M510" s="16" t="s">
        <v>908</v>
      </c>
      <c r="N510" s="16">
        <v>20</v>
      </c>
      <c r="O510" s="53">
        <f t="shared" si="36"/>
        <v>100</v>
      </c>
      <c r="P510" s="54"/>
    </row>
    <row r="511" spans="3:16" x14ac:dyDescent="0.25">
      <c r="C511" s="50">
        <f t="shared" si="34"/>
        <v>501</v>
      </c>
      <c r="D511" s="6">
        <v>211201</v>
      </c>
      <c r="E511" s="13" t="s">
        <v>94</v>
      </c>
      <c r="F511" s="13" t="s">
        <v>844</v>
      </c>
      <c r="G511" s="13" t="s">
        <v>844</v>
      </c>
      <c r="H511" s="13" t="s">
        <v>117</v>
      </c>
      <c r="I511" s="16">
        <v>20</v>
      </c>
      <c r="J511" s="16">
        <v>30</v>
      </c>
      <c r="K511" s="16">
        <v>30</v>
      </c>
      <c r="L511" s="53">
        <f t="shared" si="35"/>
        <v>80</v>
      </c>
      <c r="M511" s="16" t="s">
        <v>908</v>
      </c>
      <c r="N511" s="16">
        <v>15</v>
      </c>
      <c r="O511" s="53">
        <f t="shared" si="36"/>
        <v>95</v>
      </c>
      <c r="P511" s="54" t="s">
        <v>912</v>
      </c>
    </row>
    <row r="512" spans="3:16" x14ac:dyDescent="0.25">
      <c r="C512" s="50">
        <f t="shared" si="34"/>
        <v>502</v>
      </c>
      <c r="D512" s="6">
        <v>211202</v>
      </c>
      <c r="E512" s="13" t="s">
        <v>94</v>
      </c>
      <c r="F512" s="13" t="s">
        <v>844</v>
      </c>
      <c r="G512" s="13" t="s">
        <v>845</v>
      </c>
      <c r="H512" s="13" t="s">
        <v>117</v>
      </c>
      <c r="I512" s="16">
        <v>0</v>
      </c>
      <c r="J512" s="16">
        <v>0</v>
      </c>
      <c r="K512" s="16">
        <v>0</v>
      </c>
      <c r="L512" s="53">
        <f t="shared" si="35"/>
        <v>0</v>
      </c>
      <c r="M512" s="16" t="s">
        <v>909</v>
      </c>
      <c r="N512" s="16">
        <v>0</v>
      </c>
      <c r="O512" s="53">
        <f t="shared" si="36"/>
        <v>0</v>
      </c>
      <c r="P512" s="54" t="s">
        <v>910</v>
      </c>
    </row>
    <row r="513" spans="3:16" x14ac:dyDescent="0.25">
      <c r="C513" s="50">
        <f t="shared" si="34"/>
        <v>503</v>
      </c>
      <c r="D513" s="6">
        <v>211203</v>
      </c>
      <c r="E513" s="13" t="s">
        <v>94</v>
      </c>
      <c r="F513" s="13" t="s">
        <v>844</v>
      </c>
      <c r="G513" s="13" t="s">
        <v>846</v>
      </c>
      <c r="H513" s="13" t="s">
        <v>117</v>
      </c>
      <c r="I513" s="16">
        <v>20</v>
      </c>
      <c r="J513" s="16">
        <v>30</v>
      </c>
      <c r="K513" s="16">
        <v>30</v>
      </c>
      <c r="L513" s="53">
        <f t="shared" si="35"/>
        <v>80</v>
      </c>
      <c r="M513" s="16" t="s">
        <v>908</v>
      </c>
      <c r="N513" s="16">
        <v>20</v>
      </c>
      <c r="O513" s="53">
        <f t="shared" si="36"/>
        <v>100</v>
      </c>
      <c r="P513" s="54"/>
    </row>
    <row r="514" spans="3:16" x14ac:dyDescent="0.25">
      <c r="C514" s="50">
        <f t="shared" si="34"/>
        <v>504</v>
      </c>
      <c r="D514" s="6">
        <v>211207</v>
      </c>
      <c r="E514" s="13" t="s">
        <v>94</v>
      </c>
      <c r="F514" s="13" t="s">
        <v>844</v>
      </c>
      <c r="G514" s="13" t="s">
        <v>847</v>
      </c>
      <c r="H514" s="13" t="s">
        <v>117</v>
      </c>
      <c r="I514" s="16">
        <v>0</v>
      </c>
      <c r="J514" s="16">
        <v>0</v>
      </c>
      <c r="K514" s="16">
        <v>0</v>
      </c>
      <c r="L514" s="53">
        <f t="shared" si="35"/>
        <v>0</v>
      </c>
      <c r="M514" s="16" t="s">
        <v>909</v>
      </c>
      <c r="N514" s="16">
        <v>0</v>
      </c>
      <c r="O514" s="53">
        <f t="shared" si="36"/>
        <v>0</v>
      </c>
      <c r="P514" s="54" t="s">
        <v>910</v>
      </c>
    </row>
    <row r="515" spans="3:16" x14ac:dyDescent="0.25">
      <c r="C515" s="50">
        <f t="shared" si="34"/>
        <v>505</v>
      </c>
      <c r="D515" s="6">
        <v>211208</v>
      </c>
      <c r="E515" s="13" t="s">
        <v>94</v>
      </c>
      <c r="F515" s="13" t="s">
        <v>844</v>
      </c>
      <c r="G515" s="13" t="s">
        <v>848</v>
      </c>
      <c r="H515" s="13" t="s">
        <v>117</v>
      </c>
      <c r="I515" s="16">
        <v>20</v>
      </c>
      <c r="J515" s="16">
        <v>30</v>
      </c>
      <c r="K515" s="16">
        <v>30</v>
      </c>
      <c r="L515" s="53">
        <f t="shared" si="35"/>
        <v>80</v>
      </c>
      <c r="M515" s="16" t="s">
        <v>908</v>
      </c>
      <c r="N515" s="16">
        <v>20</v>
      </c>
      <c r="O515" s="53">
        <f t="shared" si="36"/>
        <v>100</v>
      </c>
      <c r="P515" s="54"/>
    </row>
    <row r="516" spans="3:16" x14ac:dyDescent="0.25">
      <c r="C516" s="50">
        <f t="shared" si="34"/>
        <v>506</v>
      </c>
      <c r="D516" s="6">
        <v>211210</v>
      </c>
      <c r="E516" s="13" t="s">
        <v>94</v>
      </c>
      <c r="F516" s="13" t="s">
        <v>844</v>
      </c>
      <c r="G516" s="13" t="s">
        <v>849</v>
      </c>
      <c r="H516" s="13" t="s">
        <v>117</v>
      </c>
      <c r="I516" s="16">
        <v>20</v>
      </c>
      <c r="J516" s="16">
        <v>30</v>
      </c>
      <c r="K516" s="16">
        <v>30</v>
      </c>
      <c r="L516" s="53">
        <f t="shared" si="35"/>
        <v>80</v>
      </c>
      <c r="M516" s="16" t="s">
        <v>908</v>
      </c>
      <c r="N516" s="16">
        <v>20</v>
      </c>
      <c r="O516" s="53">
        <f t="shared" si="36"/>
        <v>100</v>
      </c>
      <c r="P516" s="54"/>
    </row>
    <row r="517" spans="3:16" x14ac:dyDescent="0.25">
      <c r="C517" s="50">
        <f t="shared" si="34"/>
        <v>507</v>
      </c>
      <c r="D517" s="6">
        <v>211301</v>
      </c>
      <c r="E517" s="13" t="s">
        <v>94</v>
      </c>
      <c r="F517" s="13" t="s">
        <v>850</v>
      </c>
      <c r="G517" s="13" t="s">
        <v>850</v>
      </c>
      <c r="H517" s="13" t="s">
        <v>117</v>
      </c>
      <c r="I517" s="16">
        <v>20</v>
      </c>
      <c r="J517" s="16">
        <v>30</v>
      </c>
      <c r="K517" s="16">
        <v>30</v>
      </c>
      <c r="L517" s="53">
        <f t="shared" si="35"/>
        <v>80</v>
      </c>
      <c r="M517" s="16" t="s">
        <v>908</v>
      </c>
      <c r="N517" s="16">
        <v>20</v>
      </c>
      <c r="O517" s="53">
        <f t="shared" si="36"/>
        <v>100</v>
      </c>
      <c r="P517" s="54"/>
    </row>
    <row r="518" spans="3:16" x14ac:dyDescent="0.25">
      <c r="C518" s="50">
        <f t="shared" si="34"/>
        <v>508</v>
      </c>
      <c r="D518" s="6">
        <v>220102</v>
      </c>
      <c r="E518" s="13" t="s">
        <v>99</v>
      </c>
      <c r="F518" s="13" t="s">
        <v>100</v>
      </c>
      <c r="G518" s="13" t="s">
        <v>851</v>
      </c>
      <c r="H518" s="13" t="s">
        <v>117</v>
      </c>
      <c r="I518" s="16">
        <v>20</v>
      </c>
      <c r="J518" s="16">
        <v>30</v>
      </c>
      <c r="K518" s="16">
        <v>30</v>
      </c>
      <c r="L518" s="53">
        <f t="shared" si="35"/>
        <v>80</v>
      </c>
      <c r="M518" s="16" t="s">
        <v>908</v>
      </c>
      <c r="N518" s="16">
        <v>20</v>
      </c>
      <c r="O518" s="53">
        <f t="shared" si="36"/>
        <v>100</v>
      </c>
      <c r="P518" s="54"/>
    </row>
    <row r="519" spans="3:16" x14ac:dyDescent="0.25">
      <c r="C519" s="50">
        <f t="shared" si="34"/>
        <v>509</v>
      </c>
      <c r="D519" s="6">
        <v>220104</v>
      </c>
      <c r="E519" s="13" t="s">
        <v>99</v>
      </c>
      <c r="F519" s="13" t="s">
        <v>100</v>
      </c>
      <c r="G519" s="13" t="s">
        <v>852</v>
      </c>
      <c r="H519" s="13" t="s">
        <v>117</v>
      </c>
      <c r="I519" s="16">
        <v>20</v>
      </c>
      <c r="J519" s="16">
        <v>30</v>
      </c>
      <c r="K519" s="16">
        <v>30</v>
      </c>
      <c r="L519" s="53">
        <f t="shared" si="35"/>
        <v>80</v>
      </c>
      <c r="M519" s="16" t="s">
        <v>908</v>
      </c>
      <c r="N519" s="16">
        <v>20</v>
      </c>
      <c r="O519" s="53">
        <f t="shared" si="36"/>
        <v>100</v>
      </c>
      <c r="P519" s="54"/>
    </row>
    <row r="520" spans="3:16" x14ac:dyDescent="0.25">
      <c r="C520" s="50">
        <f t="shared" si="34"/>
        <v>510</v>
      </c>
      <c r="D520" s="6">
        <v>220105</v>
      </c>
      <c r="E520" s="13" t="s">
        <v>99</v>
      </c>
      <c r="F520" s="13" t="s">
        <v>100</v>
      </c>
      <c r="G520" s="13" t="s">
        <v>853</v>
      </c>
      <c r="H520" s="13" t="s">
        <v>117</v>
      </c>
      <c r="I520" s="16">
        <v>20</v>
      </c>
      <c r="J520" s="16">
        <v>30</v>
      </c>
      <c r="K520" s="16">
        <v>30</v>
      </c>
      <c r="L520" s="53">
        <f t="shared" si="35"/>
        <v>80</v>
      </c>
      <c r="M520" s="16" t="s">
        <v>908</v>
      </c>
      <c r="N520" s="16">
        <v>20</v>
      </c>
      <c r="O520" s="53">
        <f t="shared" si="36"/>
        <v>100</v>
      </c>
      <c r="P520" s="54"/>
    </row>
    <row r="521" spans="3:16" x14ac:dyDescent="0.25">
      <c r="C521" s="50">
        <f t="shared" si="34"/>
        <v>511</v>
      </c>
      <c r="D521" s="6">
        <v>220201</v>
      </c>
      <c r="E521" s="13" t="s">
        <v>99</v>
      </c>
      <c r="F521" s="13" t="s">
        <v>36</v>
      </c>
      <c r="G521" s="13" t="s">
        <v>36</v>
      </c>
      <c r="H521" s="13" t="s">
        <v>117</v>
      </c>
      <c r="I521" s="16">
        <v>0</v>
      </c>
      <c r="J521" s="16">
        <v>0</v>
      </c>
      <c r="K521" s="16">
        <v>0</v>
      </c>
      <c r="L521" s="53">
        <f t="shared" si="35"/>
        <v>0</v>
      </c>
      <c r="M521" s="16" t="s">
        <v>909</v>
      </c>
      <c r="N521" s="16">
        <v>0</v>
      </c>
      <c r="O521" s="53">
        <f t="shared" si="36"/>
        <v>0</v>
      </c>
      <c r="P521" s="54" t="s">
        <v>910</v>
      </c>
    </row>
    <row r="522" spans="3:16" x14ac:dyDescent="0.25">
      <c r="C522" s="50">
        <f t="shared" si="34"/>
        <v>512</v>
      </c>
      <c r="D522" s="6">
        <v>220202</v>
      </c>
      <c r="E522" s="13" t="s">
        <v>99</v>
      </c>
      <c r="F522" s="13" t="s">
        <v>36</v>
      </c>
      <c r="G522" s="13" t="s">
        <v>854</v>
      </c>
      <c r="H522" s="13" t="s">
        <v>117</v>
      </c>
      <c r="I522" s="16">
        <v>20</v>
      </c>
      <c r="J522" s="16">
        <v>30</v>
      </c>
      <c r="K522" s="16">
        <v>30</v>
      </c>
      <c r="L522" s="53">
        <f t="shared" ref="L522:L528" si="37">SUM(I522:K522)</f>
        <v>80</v>
      </c>
      <c r="M522" s="16" t="s">
        <v>908</v>
      </c>
      <c r="N522" s="16">
        <v>20</v>
      </c>
      <c r="O522" s="53">
        <f t="shared" si="36"/>
        <v>100</v>
      </c>
      <c r="P522" s="54"/>
    </row>
    <row r="523" spans="3:16" x14ac:dyDescent="0.25">
      <c r="C523" s="50">
        <f t="shared" si="34"/>
        <v>513</v>
      </c>
      <c r="D523" s="6">
        <v>220205</v>
      </c>
      <c r="E523" s="13" t="s">
        <v>99</v>
      </c>
      <c r="F523" s="13" t="s">
        <v>36</v>
      </c>
      <c r="G523" s="13" t="s">
        <v>453</v>
      </c>
      <c r="H523" s="13" t="s">
        <v>117</v>
      </c>
      <c r="I523" s="16">
        <v>0</v>
      </c>
      <c r="J523" s="16">
        <v>0</v>
      </c>
      <c r="K523" s="16">
        <v>0</v>
      </c>
      <c r="L523" s="53">
        <f t="shared" si="37"/>
        <v>0</v>
      </c>
      <c r="M523" s="16" t="s">
        <v>909</v>
      </c>
      <c r="N523" s="16">
        <v>0</v>
      </c>
      <c r="O523" s="53">
        <f t="shared" si="36"/>
        <v>0</v>
      </c>
      <c r="P523" s="54" t="s">
        <v>910</v>
      </c>
    </row>
    <row r="524" spans="3:16" x14ac:dyDescent="0.25">
      <c r="C524" s="50">
        <f t="shared" si="34"/>
        <v>514</v>
      </c>
      <c r="D524" s="6">
        <v>220206</v>
      </c>
      <c r="E524" s="13" t="s">
        <v>99</v>
      </c>
      <c r="F524" s="13" t="s">
        <v>36</v>
      </c>
      <c r="G524" s="13" t="s">
        <v>594</v>
      </c>
      <c r="H524" s="13" t="s">
        <v>117</v>
      </c>
      <c r="I524" s="16">
        <v>20</v>
      </c>
      <c r="J524" s="16">
        <v>30</v>
      </c>
      <c r="K524" s="16">
        <v>30</v>
      </c>
      <c r="L524" s="53">
        <f t="shared" si="37"/>
        <v>80</v>
      </c>
      <c r="M524" s="16" t="s">
        <v>908</v>
      </c>
      <c r="N524" s="16">
        <v>15</v>
      </c>
      <c r="O524" s="53">
        <f t="shared" si="36"/>
        <v>95</v>
      </c>
      <c r="P524" s="54" t="s">
        <v>912</v>
      </c>
    </row>
    <row r="525" spans="3:16" x14ac:dyDescent="0.25">
      <c r="C525" s="50">
        <f t="shared" ref="C525:C568" si="38">+C524+1</f>
        <v>515</v>
      </c>
      <c r="D525" s="6">
        <v>220301</v>
      </c>
      <c r="E525" s="13" t="s">
        <v>99</v>
      </c>
      <c r="F525" s="13" t="s">
        <v>855</v>
      </c>
      <c r="G525" s="13" t="s">
        <v>856</v>
      </c>
      <c r="H525" s="13" t="s">
        <v>117</v>
      </c>
      <c r="I525" s="16">
        <v>20</v>
      </c>
      <c r="J525" s="16">
        <v>30</v>
      </c>
      <c r="K525" s="16">
        <v>30</v>
      </c>
      <c r="L525" s="53">
        <f t="shared" si="37"/>
        <v>80</v>
      </c>
      <c r="M525" s="16" t="s">
        <v>908</v>
      </c>
      <c r="N525" s="16">
        <v>20</v>
      </c>
      <c r="O525" s="53">
        <f t="shared" si="36"/>
        <v>100</v>
      </c>
      <c r="P525" s="54"/>
    </row>
    <row r="526" spans="3:16" x14ac:dyDescent="0.25">
      <c r="C526" s="50">
        <f t="shared" si="38"/>
        <v>516</v>
      </c>
      <c r="D526" s="6">
        <v>220401</v>
      </c>
      <c r="E526" s="13" t="s">
        <v>99</v>
      </c>
      <c r="F526" s="13" t="s">
        <v>857</v>
      </c>
      <c r="G526" s="13" t="s">
        <v>858</v>
      </c>
      <c r="H526" s="13" t="s">
        <v>117</v>
      </c>
      <c r="I526" s="16">
        <v>20</v>
      </c>
      <c r="J526" s="16">
        <v>30</v>
      </c>
      <c r="K526" s="16">
        <v>30</v>
      </c>
      <c r="L526" s="53">
        <f t="shared" si="37"/>
        <v>80</v>
      </c>
      <c r="M526" s="16" t="s">
        <v>908</v>
      </c>
      <c r="N526" s="16">
        <v>20</v>
      </c>
      <c r="O526" s="53">
        <f t="shared" si="36"/>
        <v>100</v>
      </c>
      <c r="P526" s="54"/>
    </row>
    <row r="527" spans="3:16" x14ac:dyDescent="0.25">
      <c r="C527" s="50">
        <f t="shared" si="38"/>
        <v>517</v>
      </c>
      <c r="D527" s="6">
        <v>220501</v>
      </c>
      <c r="E527" s="13" t="s">
        <v>99</v>
      </c>
      <c r="F527" s="13" t="s">
        <v>859</v>
      </c>
      <c r="G527" s="13" t="s">
        <v>859</v>
      </c>
      <c r="H527" s="13" t="s">
        <v>117</v>
      </c>
      <c r="I527" s="16">
        <v>20</v>
      </c>
      <c r="J527" s="16">
        <v>30</v>
      </c>
      <c r="K527" s="16">
        <v>30</v>
      </c>
      <c r="L527" s="53">
        <f t="shared" si="37"/>
        <v>80</v>
      </c>
      <c r="M527" s="16" t="s">
        <v>908</v>
      </c>
      <c r="N527" s="16">
        <v>20</v>
      </c>
      <c r="O527" s="53">
        <f t="shared" si="36"/>
        <v>100</v>
      </c>
      <c r="P527" s="54"/>
    </row>
    <row r="528" spans="3:16" x14ac:dyDescent="0.25">
      <c r="C528" s="50">
        <f t="shared" si="38"/>
        <v>518</v>
      </c>
      <c r="D528" s="6">
        <v>220502</v>
      </c>
      <c r="E528" s="13" t="s">
        <v>99</v>
      </c>
      <c r="F528" s="13" t="s">
        <v>859</v>
      </c>
      <c r="G528" s="13" t="s">
        <v>860</v>
      </c>
      <c r="H528" s="13" t="s">
        <v>117</v>
      </c>
      <c r="I528" s="16">
        <v>20</v>
      </c>
      <c r="J528" s="16">
        <v>30</v>
      </c>
      <c r="K528" s="16">
        <v>30</v>
      </c>
      <c r="L528" s="53">
        <f t="shared" si="37"/>
        <v>80</v>
      </c>
      <c r="M528" s="16" t="s">
        <v>908</v>
      </c>
      <c r="N528" s="16">
        <v>20</v>
      </c>
      <c r="O528" s="53">
        <f t="shared" si="36"/>
        <v>100</v>
      </c>
      <c r="P528" s="54"/>
    </row>
    <row r="529" spans="3:16" x14ac:dyDescent="0.25">
      <c r="C529" s="50">
        <f t="shared" si="38"/>
        <v>519</v>
      </c>
      <c r="D529" s="6">
        <v>220504</v>
      </c>
      <c r="E529" s="13" t="s">
        <v>99</v>
      </c>
      <c r="F529" s="13" t="s">
        <v>859</v>
      </c>
      <c r="G529" s="13" t="s">
        <v>861</v>
      </c>
      <c r="H529" s="13" t="s">
        <v>117</v>
      </c>
      <c r="I529" s="16">
        <v>0</v>
      </c>
      <c r="J529" s="16">
        <v>0</v>
      </c>
      <c r="K529" s="16">
        <v>0</v>
      </c>
      <c r="L529" s="53">
        <v>0</v>
      </c>
      <c r="M529" s="16" t="s">
        <v>909</v>
      </c>
      <c r="N529" s="16">
        <v>0</v>
      </c>
      <c r="O529" s="53">
        <f t="shared" si="36"/>
        <v>0</v>
      </c>
      <c r="P529" s="54" t="s">
        <v>910</v>
      </c>
    </row>
    <row r="530" spans="3:16" x14ac:dyDescent="0.25">
      <c r="C530" s="50">
        <f t="shared" si="38"/>
        <v>520</v>
      </c>
      <c r="D530" s="6">
        <v>220510</v>
      </c>
      <c r="E530" s="13" t="s">
        <v>99</v>
      </c>
      <c r="F530" s="13" t="s">
        <v>859</v>
      </c>
      <c r="G530" s="13" t="s">
        <v>862</v>
      </c>
      <c r="H530" s="13" t="s">
        <v>117</v>
      </c>
      <c r="I530" s="16">
        <v>20</v>
      </c>
      <c r="J530" s="16">
        <v>30</v>
      </c>
      <c r="K530" s="16">
        <v>30</v>
      </c>
      <c r="L530" s="53">
        <f t="shared" ref="L530:L543" si="39">SUM(I530:K530)</f>
        <v>80</v>
      </c>
      <c r="M530" s="16" t="s">
        <v>908</v>
      </c>
      <c r="N530" s="16">
        <v>20</v>
      </c>
      <c r="O530" s="53">
        <f t="shared" si="36"/>
        <v>100</v>
      </c>
      <c r="P530" s="54"/>
    </row>
    <row r="531" spans="3:16" x14ac:dyDescent="0.25">
      <c r="C531" s="50">
        <f t="shared" si="38"/>
        <v>521</v>
      </c>
      <c r="D531" s="6">
        <v>220603</v>
      </c>
      <c r="E531" s="13" t="s">
        <v>99</v>
      </c>
      <c r="F531" s="13" t="s">
        <v>101</v>
      </c>
      <c r="G531" s="13" t="s">
        <v>863</v>
      </c>
      <c r="H531" s="13" t="s">
        <v>117</v>
      </c>
      <c r="I531" s="16">
        <v>20</v>
      </c>
      <c r="J531" s="16">
        <v>30</v>
      </c>
      <c r="K531" s="16">
        <v>30</v>
      </c>
      <c r="L531" s="53">
        <f t="shared" si="39"/>
        <v>80</v>
      </c>
      <c r="M531" s="16" t="s">
        <v>908</v>
      </c>
      <c r="N531" s="16">
        <v>20</v>
      </c>
      <c r="O531" s="53">
        <f t="shared" si="36"/>
        <v>100</v>
      </c>
      <c r="P531" s="54"/>
    </row>
    <row r="532" spans="3:16" x14ac:dyDescent="0.25">
      <c r="C532" s="50">
        <f t="shared" si="38"/>
        <v>522</v>
      </c>
      <c r="D532" s="6">
        <v>220701</v>
      </c>
      <c r="E532" s="13" t="s">
        <v>99</v>
      </c>
      <c r="F532" s="13" t="s">
        <v>864</v>
      </c>
      <c r="G532" s="13" t="s">
        <v>864</v>
      </c>
      <c r="H532" s="13" t="s">
        <v>117</v>
      </c>
      <c r="I532" s="16">
        <v>20</v>
      </c>
      <c r="J532" s="16">
        <v>30</v>
      </c>
      <c r="K532" s="16">
        <v>30</v>
      </c>
      <c r="L532" s="53">
        <f t="shared" si="39"/>
        <v>80</v>
      </c>
      <c r="M532" s="16" t="s">
        <v>908</v>
      </c>
      <c r="N532" s="16">
        <v>15</v>
      </c>
      <c r="O532" s="53">
        <f t="shared" si="36"/>
        <v>95</v>
      </c>
      <c r="P532" s="54" t="s">
        <v>912</v>
      </c>
    </row>
    <row r="533" spans="3:16" x14ac:dyDescent="0.25">
      <c r="C533" s="50">
        <f t="shared" si="38"/>
        <v>523</v>
      </c>
      <c r="D533" s="6">
        <v>220707</v>
      </c>
      <c r="E533" s="13" t="s">
        <v>99</v>
      </c>
      <c r="F533" s="13" t="s">
        <v>864</v>
      </c>
      <c r="G533" s="13" t="s">
        <v>865</v>
      </c>
      <c r="H533" s="13" t="s">
        <v>117</v>
      </c>
      <c r="I533" s="16">
        <v>0</v>
      </c>
      <c r="J533" s="16">
        <v>0</v>
      </c>
      <c r="K533" s="16">
        <v>0</v>
      </c>
      <c r="L533" s="53">
        <f t="shared" si="39"/>
        <v>0</v>
      </c>
      <c r="M533" s="16" t="s">
        <v>909</v>
      </c>
      <c r="N533" s="16">
        <v>0</v>
      </c>
      <c r="O533" s="53">
        <f t="shared" si="36"/>
        <v>0</v>
      </c>
      <c r="P533" s="54" t="s">
        <v>910</v>
      </c>
    </row>
    <row r="534" spans="3:16" x14ac:dyDescent="0.25">
      <c r="C534" s="50">
        <f t="shared" si="38"/>
        <v>524</v>
      </c>
      <c r="D534" s="6">
        <v>220708</v>
      </c>
      <c r="E534" s="13" t="s">
        <v>99</v>
      </c>
      <c r="F534" s="13" t="s">
        <v>864</v>
      </c>
      <c r="G534" s="13" t="s">
        <v>866</v>
      </c>
      <c r="H534" s="13" t="s">
        <v>117</v>
      </c>
      <c r="I534" s="16">
        <v>20</v>
      </c>
      <c r="J534" s="16">
        <v>30</v>
      </c>
      <c r="K534" s="16">
        <v>30</v>
      </c>
      <c r="L534" s="53">
        <f t="shared" si="39"/>
        <v>80</v>
      </c>
      <c r="M534" s="16" t="s">
        <v>908</v>
      </c>
      <c r="N534" s="16">
        <v>20</v>
      </c>
      <c r="O534" s="53">
        <f t="shared" si="36"/>
        <v>100</v>
      </c>
      <c r="P534" s="54"/>
    </row>
    <row r="535" spans="3:16" x14ac:dyDescent="0.25">
      <c r="C535" s="50">
        <f t="shared" si="38"/>
        <v>525</v>
      </c>
      <c r="D535" s="6">
        <v>220709</v>
      </c>
      <c r="E535" s="13" t="s">
        <v>99</v>
      </c>
      <c r="F535" s="13" t="s">
        <v>864</v>
      </c>
      <c r="G535" s="13" t="s">
        <v>867</v>
      </c>
      <c r="H535" s="13" t="s">
        <v>117</v>
      </c>
      <c r="I535" s="16">
        <v>20</v>
      </c>
      <c r="J535" s="16">
        <v>30</v>
      </c>
      <c r="K535" s="16">
        <v>30</v>
      </c>
      <c r="L535" s="53">
        <f t="shared" si="39"/>
        <v>80</v>
      </c>
      <c r="M535" s="16" t="s">
        <v>908</v>
      </c>
      <c r="N535" s="16">
        <v>15</v>
      </c>
      <c r="O535" s="53">
        <f t="shared" si="36"/>
        <v>95</v>
      </c>
      <c r="P535" s="54" t="s">
        <v>912</v>
      </c>
    </row>
    <row r="536" spans="3:16" x14ac:dyDescent="0.25">
      <c r="C536" s="50">
        <f t="shared" si="38"/>
        <v>526</v>
      </c>
      <c r="D536" s="6">
        <v>220802</v>
      </c>
      <c r="E536" s="13" t="s">
        <v>99</v>
      </c>
      <c r="F536" s="13" t="s">
        <v>102</v>
      </c>
      <c r="G536" s="13" t="s">
        <v>868</v>
      </c>
      <c r="H536" s="13" t="s">
        <v>117</v>
      </c>
      <c r="I536" s="16">
        <v>20</v>
      </c>
      <c r="J536" s="16">
        <v>30</v>
      </c>
      <c r="K536" s="16">
        <v>30</v>
      </c>
      <c r="L536" s="53">
        <f t="shared" si="39"/>
        <v>80</v>
      </c>
      <c r="M536" s="16" t="s">
        <v>908</v>
      </c>
      <c r="N536" s="16">
        <v>20</v>
      </c>
      <c r="O536" s="53">
        <f t="shared" si="36"/>
        <v>100</v>
      </c>
      <c r="P536" s="54"/>
    </row>
    <row r="537" spans="3:16" x14ac:dyDescent="0.25">
      <c r="C537" s="50">
        <f t="shared" si="38"/>
        <v>527</v>
      </c>
      <c r="D537" s="6">
        <v>220803</v>
      </c>
      <c r="E537" s="13" t="s">
        <v>99</v>
      </c>
      <c r="F537" s="13" t="s">
        <v>102</v>
      </c>
      <c r="G537" s="13" t="s">
        <v>869</v>
      </c>
      <c r="H537" s="13" t="s">
        <v>117</v>
      </c>
      <c r="I537" s="16">
        <v>20</v>
      </c>
      <c r="J537" s="16">
        <v>30</v>
      </c>
      <c r="K537" s="16">
        <v>30</v>
      </c>
      <c r="L537" s="53">
        <f t="shared" si="39"/>
        <v>80</v>
      </c>
      <c r="M537" s="16" t="s">
        <v>908</v>
      </c>
      <c r="N537" s="16">
        <v>20</v>
      </c>
      <c r="O537" s="53">
        <f t="shared" si="36"/>
        <v>100</v>
      </c>
      <c r="P537" s="54"/>
    </row>
    <row r="538" spans="3:16" x14ac:dyDescent="0.25">
      <c r="C538" s="50">
        <f t="shared" si="38"/>
        <v>528</v>
      </c>
      <c r="D538" s="6">
        <v>220805</v>
      </c>
      <c r="E538" s="13" t="s">
        <v>99</v>
      </c>
      <c r="F538" s="13" t="s">
        <v>102</v>
      </c>
      <c r="G538" s="13" t="s">
        <v>870</v>
      </c>
      <c r="H538" s="13" t="s">
        <v>117</v>
      </c>
      <c r="I538" s="16">
        <v>20</v>
      </c>
      <c r="J538" s="16">
        <v>30</v>
      </c>
      <c r="K538" s="16">
        <v>30</v>
      </c>
      <c r="L538" s="53">
        <f t="shared" si="39"/>
        <v>80</v>
      </c>
      <c r="M538" s="16" t="s">
        <v>908</v>
      </c>
      <c r="N538" s="16">
        <v>20</v>
      </c>
      <c r="O538" s="53">
        <f t="shared" si="36"/>
        <v>100</v>
      </c>
      <c r="P538" s="54"/>
    </row>
    <row r="539" spans="3:16" x14ac:dyDescent="0.25">
      <c r="C539" s="50">
        <f t="shared" si="38"/>
        <v>529</v>
      </c>
      <c r="D539" s="6">
        <v>220807</v>
      </c>
      <c r="E539" s="13" t="s">
        <v>99</v>
      </c>
      <c r="F539" s="13" t="s">
        <v>102</v>
      </c>
      <c r="G539" s="13" t="s">
        <v>871</v>
      </c>
      <c r="H539" s="13" t="s">
        <v>117</v>
      </c>
      <c r="I539" s="16">
        <v>0</v>
      </c>
      <c r="J539" s="16">
        <v>0</v>
      </c>
      <c r="K539" s="16">
        <v>0</v>
      </c>
      <c r="L539" s="53">
        <f t="shared" si="39"/>
        <v>0</v>
      </c>
      <c r="M539" s="16" t="s">
        <v>909</v>
      </c>
      <c r="N539" s="16">
        <v>0</v>
      </c>
      <c r="O539" s="53">
        <f t="shared" si="36"/>
        <v>0</v>
      </c>
      <c r="P539" s="54" t="s">
        <v>910</v>
      </c>
    </row>
    <row r="540" spans="3:16" x14ac:dyDescent="0.25">
      <c r="C540" s="50">
        <f t="shared" si="38"/>
        <v>530</v>
      </c>
      <c r="D540" s="6">
        <v>220808</v>
      </c>
      <c r="E540" s="13" t="s">
        <v>99</v>
      </c>
      <c r="F540" s="13" t="s">
        <v>102</v>
      </c>
      <c r="G540" s="13" t="s">
        <v>872</v>
      </c>
      <c r="H540" s="13" t="s">
        <v>117</v>
      </c>
      <c r="I540" s="16">
        <v>20</v>
      </c>
      <c r="J540" s="16">
        <v>30</v>
      </c>
      <c r="K540" s="16">
        <v>30</v>
      </c>
      <c r="L540" s="53">
        <f t="shared" si="39"/>
        <v>80</v>
      </c>
      <c r="M540" s="16" t="s">
        <v>908</v>
      </c>
      <c r="N540" s="16">
        <v>20</v>
      </c>
      <c r="O540" s="53">
        <f t="shared" si="36"/>
        <v>100</v>
      </c>
      <c r="P540" s="54"/>
    </row>
    <row r="541" spans="3:16" x14ac:dyDescent="0.25">
      <c r="C541" s="50">
        <f t="shared" si="38"/>
        <v>531</v>
      </c>
      <c r="D541" s="6">
        <v>220809</v>
      </c>
      <c r="E541" s="13" t="s">
        <v>99</v>
      </c>
      <c r="F541" s="13" t="s">
        <v>102</v>
      </c>
      <c r="G541" s="13" t="s">
        <v>873</v>
      </c>
      <c r="H541" s="13" t="s">
        <v>117</v>
      </c>
      <c r="I541" s="16">
        <v>0</v>
      </c>
      <c r="J541" s="16">
        <v>0</v>
      </c>
      <c r="K541" s="16">
        <v>0</v>
      </c>
      <c r="L541" s="53">
        <f t="shared" si="39"/>
        <v>0</v>
      </c>
      <c r="M541" s="16" t="s">
        <v>909</v>
      </c>
      <c r="N541" s="16">
        <v>0</v>
      </c>
      <c r="O541" s="53">
        <f t="shared" si="36"/>
        <v>0</v>
      </c>
      <c r="P541" s="54" t="s">
        <v>910</v>
      </c>
    </row>
    <row r="542" spans="3:16" x14ac:dyDescent="0.25">
      <c r="C542" s="50">
        <f t="shared" si="38"/>
        <v>532</v>
      </c>
      <c r="D542" s="6">
        <v>220903</v>
      </c>
      <c r="E542" s="13" t="s">
        <v>99</v>
      </c>
      <c r="F542" s="13" t="s">
        <v>99</v>
      </c>
      <c r="G542" s="13" t="s">
        <v>874</v>
      </c>
      <c r="H542" s="13" t="s">
        <v>117</v>
      </c>
      <c r="I542" s="16">
        <v>20</v>
      </c>
      <c r="J542" s="16">
        <v>30</v>
      </c>
      <c r="K542" s="16">
        <v>30</v>
      </c>
      <c r="L542" s="53">
        <f t="shared" si="39"/>
        <v>80</v>
      </c>
      <c r="M542" s="16" t="s">
        <v>908</v>
      </c>
      <c r="N542" s="16">
        <v>20</v>
      </c>
      <c r="O542" s="53">
        <f t="shared" si="36"/>
        <v>100</v>
      </c>
      <c r="P542" s="54"/>
    </row>
    <row r="543" spans="3:16" x14ac:dyDescent="0.25">
      <c r="C543" s="50">
        <f t="shared" si="38"/>
        <v>533</v>
      </c>
      <c r="D543" s="6">
        <v>220904</v>
      </c>
      <c r="E543" s="13" t="s">
        <v>99</v>
      </c>
      <c r="F543" s="13" t="s">
        <v>99</v>
      </c>
      <c r="G543" s="13" t="s">
        <v>875</v>
      </c>
      <c r="H543" s="13" t="s">
        <v>117</v>
      </c>
      <c r="I543" s="16">
        <v>20</v>
      </c>
      <c r="J543" s="16">
        <v>30</v>
      </c>
      <c r="K543" s="16">
        <v>30</v>
      </c>
      <c r="L543" s="53">
        <f t="shared" si="39"/>
        <v>80</v>
      </c>
      <c r="M543" s="16" t="s">
        <v>908</v>
      </c>
      <c r="N543" s="16">
        <v>20</v>
      </c>
      <c r="O543" s="53">
        <f t="shared" si="36"/>
        <v>100</v>
      </c>
      <c r="P543" s="54"/>
    </row>
    <row r="544" spans="3:16" x14ac:dyDescent="0.25">
      <c r="C544" s="50">
        <f t="shared" si="38"/>
        <v>534</v>
      </c>
      <c r="D544" s="6">
        <v>220908</v>
      </c>
      <c r="E544" s="13" t="s">
        <v>99</v>
      </c>
      <c r="F544" s="13" t="s">
        <v>99</v>
      </c>
      <c r="G544" s="13" t="s">
        <v>876</v>
      </c>
      <c r="H544" s="13" t="s">
        <v>117</v>
      </c>
      <c r="I544" s="56">
        <v>20</v>
      </c>
      <c r="J544" s="56">
        <v>30</v>
      </c>
      <c r="K544" s="56">
        <v>30</v>
      </c>
      <c r="L544" s="56">
        <v>80</v>
      </c>
      <c r="M544" s="56" t="s">
        <v>908</v>
      </c>
      <c r="N544" s="56">
        <v>10</v>
      </c>
      <c r="O544" s="53">
        <f t="shared" ref="O544" si="40">+N544+L544</f>
        <v>90</v>
      </c>
      <c r="P544" s="57"/>
    </row>
    <row r="545" spans="3:16" x14ac:dyDescent="0.25">
      <c r="C545" s="50">
        <f t="shared" si="38"/>
        <v>535</v>
      </c>
      <c r="D545" s="6">
        <v>220913</v>
      </c>
      <c r="E545" s="13" t="s">
        <v>99</v>
      </c>
      <c r="F545" s="13" t="s">
        <v>99</v>
      </c>
      <c r="G545" s="13" t="s">
        <v>877</v>
      </c>
      <c r="H545" s="13" t="s">
        <v>117</v>
      </c>
      <c r="I545" s="16">
        <v>20</v>
      </c>
      <c r="J545" s="16">
        <v>30</v>
      </c>
      <c r="K545" s="16">
        <v>30</v>
      </c>
      <c r="L545" s="53">
        <f t="shared" ref="L545" si="41">SUM(I545:K545)</f>
        <v>80</v>
      </c>
      <c r="M545" s="16" t="s">
        <v>908</v>
      </c>
      <c r="N545" s="16">
        <v>20</v>
      </c>
      <c r="O545" s="53">
        <f t="shared" si="36"/>
        <v>100</v>
      </c>
      <c r="P545" s="54"/>
    </row>
    <row r="546" spans="3:16" x14ac:dyDescent="0.25">
      <c r="C546" s="50">
        <f t="shared" si="38"/>
        <v>536</v>
      </c>
      <c r="D546" s="6">
        <v>221001</v>
      </c>
      <c r="E546" s="13" t="s">
        <v>99</v>
      </c>
      <c r="F546" s="13" t="s">
        <v>878</v>
      </c>
      <c r="G546" s="13" t="s">
        <v>878</v>
      </c>
      <c r="H546" s="13" t="s">
        <v>117</v>
      </c>
      <c r="I546" s="16">
        <v>20</v>
      </c>
      <c r="J546" s="16">
        <v>30</v>
      </c>
      <c r="K546" s="16">
        <v>30</v>
      </c>
      <c r="L546" s="53">
        <f t="shared" ref="L546:L568" si="42">SUM(I546:K546)</f>
        <v>80</v>
      </c>
      <c r="M546" s="16" t="s">
        <v>908</v>
      </c>
      <c r="N546" s="16">
        <v>20</v>
      </c>
      <c r="O546" s="53">
        <f t="shared" si="36"/>
        <v>100</v>
      </c>
      <c r="P546" s="54"/>
    </row>
    <row r="547" spans="3:16" x14ac:dyDescent="0.25">
      <c r="C547" s="50">
        <f t="shared" si="38"/>
        <v>537</v>
      </c>
      <c r="D547" s="6">
        <v>221002</v>
      </c>
      <c r="E547" s="13" t="s">
        <v>99</v>
      </c>
      <c r="F547" s="13" t="s">
        <v>878</v>
      </c>
      <c r="G547" s="13" t="s">
        <v>879</v>
      </c>
      <c r="H547" s="13" t="s">
        <v>117</v>
      </c>
      <c r="I547" s="16">
        <v>20</v>
      </c>
      <c r="J547" s="16">
        <v>30</v>
      </c>
      <c r="K547" s="16">
        <v>30</v>
      </c>
      <c r="L547" s="53">
        <f t="shared" si="42"/>
        <v>80</v>
      </c>
      <c r="M547" s="16" t="s">
        <v>908</v>
      </c>
      <c r="N547" s="16">
        <v>20</v>
      </c>
      <c r="O547" s="53">
        <f t="shared" si="36"/>
        <v>100</v>
      </c>
      <c r="P547" s="54"/>
    </row>
    <row r="548" spans="3:16" x14ac:dyDescent="0.25">
      <c r="C548" s="50">
        <f t="shared" si="38"/>
        <v>538</v>
      </c>
      <c r="D548" s="6">
        <v>221003</v>
      </c>
      <c r="E548" s="13" t="s">
        <v>99</v>
      </c>
      <c r="F548" s="13" t="s">
        <v>878</v>
      </c>
      <c r="G548" s="13" t="s">
        <v>880</v>
      </c>
      <c r="H548" s="13" t="s">
        <v>117</v>
      </c>
      <c r="I548" s="16">
        <v>20</v>
      </c>
      <c r="J548" s="16">
        <v>30</v>
      </c>
      <c r="K548" s="16">
        <v>30</v>
      </c>
      <c r="L548" s="53">
        <f t="shared" si="42"/>
        <v>80</v>
      </c>
      <c r="M548" s="16" t="s">
        <v>908</v>
      </c>
      <c r="N548" s="16">
        <v>15</v>
      </c>
      <c r="O548" s="53">
        <f t="shared" si="36"/>
        <v>95</v>
      </c>
      <c r="P548" s="54" t="s">
        <v>912</v>
      </c>
    </row>
    <row r="549" spans="3:16" x14ac:dyDescent="0.25">
      <c r="C549" s="50">
        <f t="shared" si="38"/>
        <v>539</v>
      </c>
      <c r="D549" s="6">
        <v>221005</v>
      </c>
      <c r="E549" s="13" t="s">
        <v>99</v>
      </c>
      <c r="F549" s="13" t="s">
        <v>878</v>
      </c>
      <c r="G549" s="13" t="s">
        <v>881</v>
      </c>
      <c r="H549" s="13" t="s">
        <v>117</v>
      </c>
      <c r="I549" s="16">
        <v>0</v>
      </c>
      <c r="J549" s="16">
        <v>0</v>
      </c>
      <c r="K549" s="16">
        <v>0</v>
      </c>
      <c r="L549" s="53">
        <f t="shared" si="42"/>
        <v>0</v>
      </c>
      <c r="M549" s="16" t="s">
        <v>909</v>
      </c>
      <c r="N549" s="16">
        <v>0</v>
      </c>
      <c r="O549" s="53">
        <f t="shared" si="36"/>
        <v>0</v>
      </c>
      <c r="P549" s="54" t="s">
        <v>910</v>
      </c>
    </row>
    <row r="550" spans="3:16" x14ac:dyDescent="0.25">
      <c r="C550" s="50">
        <f t="shared" si="38"/>
        <v>540</v>
      </c>
      <c r="D550" s="6">
        <v>230201</v>
      </c>
      <c r="E550" s="13" t="s">
        <v>103</v>
      </c>
      <c r="F550" s="13" t="s">
        <v>882</v>
      </c>
      <c r="G550" s="13" t="s">
        <v>882</v>
      </c>
      <c r="H550" s="13" t="s">
        <v>117</v>
      </c>
      <c r="I550" s="16">
        <v>20</v>
      </c>
      <c r="J550" s="16">
        <v>30</v>
      </c>
      <c r="K550" s="16">
        <v>30</v>
      </c>
      <c r="L550" s="53">
        <f t="shared" si="42"/>
        <v>80</v>
      </c>
      <c r="M550" s="16" t="s">
        <v>908</v>
      </c>
      <c r="N550" s="16">
        <v>20</v>
      </c>
      <c r="O550" s="53">
        <f t="shared" si="36"/>
        <v>100</v>
      </c>
      <c r="P550" s="54"/>
    </row>
    <row r="551" spans="3:16" x14ac:dyDescent="0.25">
      <c r="C551" s="50">
        <f t="shared" si="38"/>
        <v>541</v>
      </c>
      <c r="D551" s="6">
        <v>230203</v>
      </c>
      <c r="E551" s="13" t="s">
        <v>103</v>
      </c>
      <c r="F551" s="13" t="s">
        <v>882</v>
      </c>
      <c r="G551" s="13" t="s">
        <v>883</v>
      </c>
      <c r="H551" s="13" t="s">
        <v>117</v>
      </c>
      <c r="I551" s="16">
        <v>20</v>
      </c>
      <c r="J551" s="16">
        <v>30</v>
      </c>
      <c r="K551" s="16">
        <v>30</v>
      </c>
      <c r="L551" s="53">
        <f t="shared" si="42"/>
        <v>80</v>
      </c>
      <c r="M551" s="16" t="s">
        <v>908</v>
      </c>
      <c r="N551" s="16">
        <v>20</v>
      </c>
      <c r="O551" s="53">
        <f t="shared" si="36"/>
        <v>100</v>
      </c>
      <c r="P551" s="54"/>
    </row>
    <row r="552" spans="3:16" x14ac:dyDescent="0.25">
      <c r="C552" s="50">
        <f t="shared" si="38"/>
        <v>542</v>
      </c>
      <c r="D552" s="6">
        <v>230302</v>
      </c>
      <c r="E552" s="13" t="s">
        <v>103</v>
      </c>
      <c r="F552" s="13" t="s">
        <v>884</v>
      </c>
      <c r="G552" s="13" t="s">
        <v>885</v>
      </c>
      <c r="H552" s="13" t="s">
        <v>117</v>
      </c>
      <c r="I552" s="16">
        <v>20</v>
      </c>
      <c r="J552" s="16">
        <v>30</v>
      </c>
      <c r="K552" s="16">
        <v>30</v>
      </c>
      <c r="L552" s="53">
        <f t="shared" si="42"/>
        <v>80</v>
      </c>
      <c r="M552" s="16" t="s">
        <v>908</v>
      </c>
      <c r="N552" s="16">
        <v>20</v>
      </c>
      <c r="O552" s="53">
        <f t="shared" si="36"/>
        <v>100</v>
      </c>
      <c r="P552" s="54"/>
    </row>
    <row r="553" spans="3:16" x14ac:dyDescent="0.25">
      <c r="C553" s="50">
        <f t="shared" si="38"/>
        <v>543</v>
      </c>
      <c r="D553" s="6">
        <v>230401</v>
      </c>
      <c r="E553" s="13" t="s">
        <v>103</v>
      </c>
      <c r="F553" s="13" t="s">
        <v>886</v>
      </c>
      <c r="G553" s="13" t="s">
        <v>886</v>
      </c>
      <c r="H553" s="13" t="s">
        <v>117</v>
      </c>
      <c r="I553" s="16">
        <v>0</v>
      </c>
      <c r="J553" s="16">
        <v>0</v>
      </c>
      <c r="K553" s="16">
        <v>0</v>
      </c>
      <c r="L553" s="53">
        <f t="shared" si="42"/>
        <v>0</v>
      </c>
      <c r="M553" s="16" t="s">
        <v>909</v>
      </c>
      <c r="N553" s="16">
        <v>0</v>
      </c>
      <c r="O553" s="53">
        <f t="shared" si="36"/>
        <v>0</v>
      </c>
      <c r="P553" s="54" t="s">
        <v>910</v>
      </c>
    </row>
    <row r="554" spans="3:16" x14ac:dyDescent="0.25">
      <c r="C554" s="50">
        <f t="shared" si="38"/>
        <v>544</v>
      </c>
      <c r="D554" s="6">
        <v>240103</v>
      </c>
      <c r="E554" s="13" t="s">
        <v>104</v>
      </c>
      <c r="F554" s="13" t="s">
        <v>104</v>
      </c>
      <c r="G554" s="13" t="s">
        <v>887</v>
      </c>
      <c r="H554" s="13" t="s">
        <v>117</v>
      </c>
      <c r="I554" s="16">
        <v>20</v>
      </c>
      <c r="J554" s="16">
        <v>30</v>
      </c>
      <c r="K554" s="16">
        <v>30</v>
      </c>
      <c r="L554" s="53">
        <f t="shared" si="42"/>
        <v>80</v>
      </c>
      <c r="M554" s="16" t="s">
        <v>908</v>
      </c>
      <c r="N554" s="16">
        <v>20</v>
      </c>
      <c r="O554" s="53">
        <f t="shared" si="36"/>
        <v>100</v>
      </c>
      <c r="P554" s="54"/>
    </row>
    <row r="555" spans="3:16" x14ac:dyDescent="0.25">
      <c r="C555" s="50">
        <f t="shared" si="38"/>
        <v>545</v>
      </c>
      <c r="D555" s="6">
        <v>240104</v>
      </c>
      <c r="E555" s="13" t="s">
        <v>104</v>
      </c>
      <c r="F555" s="13" t="s">
        <v>104</v>
      </c>
      <c r="G555" s="13" t="s">
        <v>888</v>
      </c>
      <c r="H555" s="13" t="s">
        <v>117</v>
      </c>
      <c r="I555" s="16">
        <v>20</v>
      </c>
      <c r="J555" s="16">
        <v>30</v>
      </c>
      <c r="K555" s="16">
        <v>30</v>
      </c>
      <c r="L555" s="53">
        <f t="shared" si="42"/>
        <v>80</v>
      </c>
      <c r="M555" s="16" t="s">
        <v>908</v>
      </c>
      <c r="N555" s="16">
        <v>15</v>
      </c>
      <c r="O555" s="53">
        <f t="shared" si="36"/>
        <v>95</v>
      </c>
      <c r="P555" s="54" t="s">
        <v>912</v>
      </c>
    </row>
    <row r="556" spans="3:16" x14ac:dyDescent="0.25">
      <c r="C556" s="50">
        <f t="shared" si="38"/>
        <v>546</v>
      </c>
      <c r="D556" s="6">
        <v>240105</v>
      </c>
      <c r="E556" s="13" t="s">
        <v>104</v>
      </c>
      <c r="F556" s="13" t="s">
        <v>104</v>
      </c>
      <c r="G556" s="13" t="s">
        <v>889</v>
      </c>
      <c r="H556" s="13" t="s">
        <v>117</v>
      </c>
      <c r="I556" s="16">
        <v>20</v>
      </c>
      <c r="J556" s="16">
        <v>30</v>
      </c>
      <c r="K556" s="16">
        <v>30</v>
      </c>
      <c r="L556" s="53">
        <f t="shared" si="42"/>
        <v>80</v>
      </c>
      <c r="M556" s="16" t="s">
        <v>908</v>
      </c>
      <c r="N556" s="16">
        <v>20</v>
      </c>
      <c r="O556" s="53">
        <f t="shared" si="36"/>
        <v>100</v>
      </c>
      <c r="P556" s="54"/>
    </row>
    <row r="557" spans="3:16" x14ac:dyDescent="0.25">
      <c r="C557" s="50">
        <f t="shared" si="38"/>
        <v>547</v>
      </c>
      <c r="D557" s="6">
        <v>240106</v>
      </c>
      <c r="E557" s="13" t="s">
        <v>104</v>
      </c>
      <c r="F557" s="13" t="s">
        <v>104</v>
      </c>
      <c r="G557" s="13" t="s">
        <v>890</v>
      </c>
      <c r="H557" s="13" t="s">
        <v>117</v>
      </c>
      <c r="I557" s="16">
        <v>20</v>
      </c>
      <c r="J557" s="16">
        <v>30</v>
      </c>
      <c r="K557" s="16">
        <v>30</v>
      </c>
      <c r="L557" s="53">
        <f t="shared" si="42"/>
        <v>80</v>
      </c>
      <c r="M557" s="16" t="s">
        <v>908</v>
      </c>
      <c r="N557" s="16">
        <v>15</v>
      </c>
      <c r="O557" s="53">
        <f t="shared" si="36"/>
        <v>95</v>
      </c>
      <c r="P557" s="54" t="s">
        <v>912</v>
      </c>
    </row>
    <row r="558" spans="3:16" ht="25.5" x14ac:dyDescent="0.25">
      <c r="C558" s="50">
        <f t="shared" si="38"/>
        <v>548</v>
      </c>
      <c r="D558" s="6">
        <v>240201</v>
      </c>
      <c r="E558" s="13" t="s">
        <v>104</v>
      </c>
      <c r="F558" s="13" t="s">
        <v>891</v>
      </c>
      <c r="G558" s="13" t="s">
        <v>892</v>
      </c>
      <c r="H558" s="13" t="s">
        <v>117</v>
      </c>
      <c r="I558" s="16">
        <v>20</v>
      </c>
      <c r="J558" s="16">
        <v>30</v>
      </c>
      <c r="K558" s="16">
        <v>30</v>
      </c>
      <c r="L558" s="53">
        <f t="shared" si="42"/>
        <v>80</v>
      </c>
      <c r="M558" s="16" t="s">
        <v>908</v>
      </c>
      <c r="N558" s="16">
        <v>5</v>
      </c>
      <c r="O558" s="53">
        <f t="shared" si="36"/>
        <v>85</v>
      </c>
      <c r="P558" s="54" t="s">
        <v>914</v>
      </c>
    </row>
    <row r="559" spans="3:16" ht="25.5" x14ac:dyDescent="0.25">
      <c r="C559" s="50">
        <f t="shared" si="38"/>
        <v>549</v>
      </c>
      <c r="D559" s="6">
        <v>240203</v>
      </c>
      <c r="E559" s="13" t="s">
        <v>104</v>
      </c>
      <c r="F559" s="13" t="s">
        <v>891</v>
      </c>
      <c r="G559" s="13" t="s">
        <v>893</v>
      </c>
      <c r="H559" s="13" t="s">
        <v>117</v>
      </c>
      <c r="I559" s="16">
        <v>20</v>
      </c>
      <c r="J559" s="16">
        <v>30</v>
      </c>
      <c r="K559" s="16">
        <v>30</v>
      </c>
      <c r="L559" s="53">
        <f t="shared" si="42"/>
        <v>80</v>
      </c>
      <c r="M559" s="16" t="s">
        <v>908</v>
      </c>
      <c r="N559" s="16">
        <v>5</v>
      </c>
      <c r="O559" s="53">
        <f t="shared" si="36"/>
        <v>85</v>
      </c>
      <c r="P559" s="54" t="s">
        <v>914</v>
      </c>
    </row>
    <row r="560" spans="3:16" x14ac:dyDescent="0.25">
      <c r="C560" s="50">
        <f t="shared" si="38"/>
        <v>550</v>
      </c>
      <c r="D560" s="6">
        <v>240301</v>
      </c>
      <c r="E560" s="13" t="s">
        <v>104</v>
      </c>
      <c r="F560" s="13" t="s">
        <v>894</v>
      </c>
      <c r="G560" s="13" t="s">
        <v>894</v>
      </c>
      <c r="H560" s="13" t="s">
        <v>117</v>
      </c>
      <c r="I560" s="16">
        <v>20</v>
      </c>
      <c r="J560" s="16">
        <v>30</v>
      </c>
      <c r="K560" s="16">
        <v>30</v>
      </c>
      <c r="L560" s="53">
        <f t="shared" si="42"/>
        <v>80</v>
      </c>
      <c r="M560" s="16" t="s">
        <v>908</v>
      </c>
      <c r="N560" s="16">
        <v>0</v>
      </c>
      <c r="O560" s="53">
        <f t="shared" si="36"/>
        <v>80</v>
      </c>
      <c r="P560" s="54" t="s">
        <v>915</v>
      </c>
    </row>
    <row r="561" spans="3:16" x14ac:dyDescent="0.25">
      <c r="C561" s="50">
        <f t="shared" si="38"/>
        <v>551</v>
      </c>
      <c r="D561" s="6">
        <v>240302</v>
      </c>
      <c r="E561" s="13" t="s">
        <v>104</v>
      </c>
      <c r="F561" s="13" t="s">
        <v>894</v>
      </c>
      <c r="G561" s="13" t="s">
        <v>895</v>
      </c>
      <c r="H561" s="13" t="s">
        <v>117</v>
      </c>
      <c r="I561" s="16">
        <v>20</v>
      </c>
      <c r="J561" s="16">
        <v>30</v>
      </c>
      <c r="K561" s="16">
        <v>30</v>
      </c>
      <c r="L561" s="53">
        <f t="shared" si="42"/>
        <v>80</v>
      </c>
      <c r="M561" s="16" t="s">
        <v>908</v>
      </c>
      <c r="N561" s="16">
        <v>0</v>
      </c>
      <c r="O561" s="53">
        <f t="shared" si="36"/>
        <v>80</v>
      </c>
      <c r="P561" s="54" t="s">
        <v>915</v>
      </c>
    </row>
    <row r="562" spans="3:16" x14ac:dyDescent="0.25">
      <c r="C562" s="50">
        <f t="shared" si="38"/>
        <v>552</v>
      </c>
      <c r="D562" s="6">
        <v>240304</v>
      </c>
      <c r="E562" s="13" t="s">
        <v>104</v>
      </c>
      <c r="F562" s="13" t="s">
        <v>894</v>
      </c>
      <c r="G562" s="13" t="s">
        <v>896</v>
      </c>
      <c r="H562" s="13" t="s">
        <v>117</v>
      </c>
      <c r="I562" s="16">
        <v>20</v>
      </c>
      <c r="J562" s="16">
        <v>30</v>
      </c>
      <c r="K562" s="16">
        <v>30</v>
      </c>
      <c r="L562" s="53">
        <f t="shared" si="42"/>
        <v>80</v>
      </c>
      <c r="M562" s="16" t="s">
        <v>908</v>
      </c>
      <c r="N562" s="16">
        <v>0</v>
      </c>
      <c r="O562" s="53">
        <f t="shared" si="36"/>
        <v>80</v>
      </c>
      <c r="P562" s="54" t="s">
        <v>915</v>
      </c>
    </row>
    <row r="563" spans="3:16" x14ac:dyDescent="0.25">
      <c r="C563" s="50">
        <f t="shared" si="38"/>
        <v>553</v>
      </c>
      <c r="D563" s="6">
        <v>250102</v>
      </c>
      <c r="E563" s="13" t="s">
        <v>105</v>
      </c>
      <c r="F563" s="13" t="s">
        <v>106</v>
      </c>
      <c r="G563" s="13" t="s">
        <v>897</v>
      </c>
      <c r="H563" s="13" t="s">
        <v>117</v>
      </c>
      <c r="I563" s="16">
        <v>0</v>
      </c>
      <c r="J563" s="16">
        <v>0</v>
      </c>
      <c r="K563" s="16">
        <v>0</v>
      </c>
      <c r="L563" s="53">
        <f t="shared" si="42"/>
        <v>0</v>
      </c>
      <c r="M563" s="16" t="s">
        <v>909</v>
      </c>
      <c r="N563" s="16">
        <v>0</v>
      </c>
      <c r="O563" s="53">
        <f t="shared" si="36"/>
        <v>0</v>
      </c>
      <c r="P563" s="54" t="s">
        <v>910</v>
      </c>
    </row>
    <row r="564" spans="3:16" x14ac:dyDescent="0.25">
      <c r="C564" s="50">
        <f t="shared" si="38"/>
        <v>554</v>
      </c>
      <c r="D564" s="6">
        <v>250104</v>
      </c>
      <c r="E564" s="13" t="s">
        <v>105</v>
      </c>
      <c r="F564" s="13" t="s">
        <v>106</v>
      </c>
      <c r="G564" s="13" t="s">
        <v>898</v>
      </c>
      <c r="H564" s="13" t="s">
        <v>117</v>
      </c>
      <c r="I564" s="16">
        <v>20</v>
      </c>
      <c r="J564" s="16">
        <v>30</v>
      </c>
      <c r="K564" s="16">
        <v>30</v>
      </c>
      <c r="L564" s="53">
        <f t="shared" si="42"/>
        <v>80</v>
      </c>
      <c r="M564" s="16" t="s">
        <v>908</v>
      </c>
      <c r="N564" s="16">
        <v>20</v>
      </c>
      <c r="O564" s="53">
        <f t="shared" si="36"/>
        <v>100</v>
      </c>
      <c r="P564" s="54"/>
    </row>
    <row r="565" spans="3:16" x14ac:dyDescent="0.25">
      <c r="C565" s="50">
        <f t="shared" si="38"/>
        <v>555</v>
      </c>
      <c r="D565" s="6">
        <v>250201</v>
      </c>
      <c r="E565" s="13" t="s">
        <v>105</v>
      </c>
      <c r="F565" s="13" t="s">
        <v>899</v>
      </c>
      <c r="G565" s="13" t="s">
        <v>900</v>
      </c>
      <c r="H565" s="13" t="s">
        <v>117</v>
      </c>
      <c r="I565" s="16">
        <v>20</v>
      </c>
      <c r="J565" s="16">
        <v>30</v>
      </c>
      <c r="K565" s="16">
        <v>30</v>
      </c>
      <c r="L565" s="53">
        <f t="shared" si="42"/>
        <v>80</v>
      </c>
      <c r="M565" s="16" t="s">
        <v>908</v>
      </c>
      <c r="N565" s="16">
        <v>20</v>
      </c>
      <c r="O565" s="53">
        <f t="shared" si="36"/>
        <v>100</v>
      </c>
      <c r="P565" s="54"/>
    </row>
    <row r="566" spans="3:16" x14ac:dyDescent="0.25">
      <c r="C566" s="50">
        <f t="shared" si="38"/>
        <v>556</v>
      </c>
      <c r="D566" s="6">
        <v>250202</v>
      </c>
      <c r="E566" s="13" t="s">
        <v>105</v>
      </c>
      <c r="F566" s="13" t="s">
        <v>899</v>
      </c>
      <c r="G566" s="13" t="s">
        <v>901</v>
      </c>
      <c r="H566" s="13" t="s">
        <v>117</v>
      </c>
      <c r="I566" s="16">
        <v>0</v>
      </c>
      <c r="J566" s="16">
        <v>0</v>
      </c>
      <c r="K566" s="16">
        <v>0</v>
      </c>
      <c r="L566" s="53">
        <f t="shared" si="42"/>
        <v>0</v>
      </c>
      <c r="M566" s="16" t="s">
        <v>909</v>
      </c>
      <c r="N566" s="16">
        <v>0</v>
      </c>
      <c r="O566" s="53">
        <f t="shared" si="36"/>
        <v>0</v>
      </c>
      <c r="P566" s="54" t="s">
        <v>910</v>
      </c>
    </row>
    <row r="567" spans="3:16" x14ac:dyDescent="0.25">
      <c r="C567" s="50">
        <f t="shared" si="38"/>
        <v>557</v>
      </c>
      <c r="D567" s="6">
        <v>250301</v>
      </c>
      <c r="E567" s="13" t="s">
        <v>105</v>
      </c>
      <c r="F567" s="13" t="s">
        <v>902</v>
      </c>
      <c r="G567" s="13" t="s">
        <v>902</v>
      </c>
      <c r="H567" s="13" t="s">
        <v>117</v>
      </c>
      <c r="I567" s="16">
        <v>20</v>
      </c>
      <c r="J567" s="16">
        <v>30</v>
      </c>
      <c r="K567" s="16">
        <v>30</v>
      </c>
      <c r="L567" s="53">
        <f t="shared" si="42"/>
        <v>80</v>
      </c>
      <c r="M567" s="16" t="s">
        <v>908</v>
      </c>
      <c r="N567" s="16">
        <v>15</v>
      </c>
      <c r="O567" s="53">
        <f t="shared" si="36"/>
        <v>95</v>
      </c>
      <c r="P567" s="54" t="s">
        <v>912</v>
      </c>
    </row>
    <row r="568" spans="3:16" x14ac:dyDescent="0.25">
      <c r="C568" s="50">
        <f t="shared" si="38"/>
        <v>558</v>
      </c>
      <c r="D568" s="6">
        <v>250302</v>
      </c>
      <c r="E568" s="13" t="s">
        <v>105</v>
      </c>
      <c r="F568" s="13" t="s">
        <v>902</v>
      </c>
      <c r="G568" s="13" t="s">
        <v>903</v>
      </c>
      <c r="H568" s="13" t="s">
        <v>117</v>
      </c>
      <c r="I568" s="16">
        <v>20</v>
      </c>
      <c r="J568" s="16">
        <v>30</v>
      </c>
      <c r="K568" s="16">
        <v>30</v>
      </c>
      <c r="L568" s="53">
        <f t="shared" si="42"/>
        <v>80</v>
      </c>
      <c r="M568" s="16" t="s">
        <v>908</v>
      </c>
      <c r="N568" s="16">
        <v>20</v>
      </c>
      <c r="O568" s="53">
        <f t="shared" si="36"/>
        <v>100</v>
      </c>
      <c r="P568" s="54"/>
    </row>
  </sheetData>
  <autoFilter ref="C10:P568"/>
  <mergeCells count="21">
    <mergeCell ref="C7:C10"/>
    <mergeCell ref="D7:D10"/>
    <mergeCell ref="E7:E10"/>
    <mergeCell ref="F7:F10"/>
    <mergeCell ref="G7:G10"/>
    <mergeCell ref="C1:P1"/>
    <mergeCell ref="C2:P2"/>
    <mergeCell ref="C4:P4"/>
    <mergeCell ref="C5:P5"/>
    <mergeCell ref="C6:H6"/>
    <mergeCell ref="O8:O9"/>
    <mergeCell ref="H7:H10"/>
    <mergeCell ref="I7:M7"/>
    <mergeCell ref="N7:O7"/>
    <mergeCell ref="P7:P10"/>
    <mergeCell ref="I8:I9"/>
    <mergeCell ref="J8:J9"/>
    <mergeCell ref="K8:K9"/>
    <mergeCell ref="L8:L9"/>
    <mergeCell ref="M8:M10"/>
    <mergeCell ref="N8:N9"/>
  </mergeCells>
  <pageMargins left="0.31496062992125984" right="0.31496062992125984" top="0.55118110236220474" bottom="0.55118110236220474" header="0.31496062992125984" footer="0.31496062992125984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09_INFOBRAS</vt:lpstr>
      <vt:lpstr>09_INFOBRAS (Corregido)</vt:lpstr>
      <vt:lpstr>'09_INFOBRAS'!Títulos_a_imprimir</vt:lpstr>
      <vt:lpstr>'09_INFOBRAS (Corregido)'!Títulos_a_imprimir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rquispe</dc:creator>
  <cp:lastModifiedBy>Patricia Gutierrez Briones</cp:lastModifiedBy>
  <cp:lastPrinted>2015-09-11T16:37:50Z</cp:lastPrinted>
  <dcterms:created xsi:type="dcterms:W3CDTF">2014-12-31T14:34:36Z</dcterms:created>
  <dcterms:modified xsi:type="dcterms:W3CDTF">2015-09-18T21:15:40Z</dcterms:modified>
</cp:coreProperties>
</file>